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 01.09.2016" sheetId="15" r:id="rId1"/>
  </sheets>
  <calcPr calcId="124519"/>
</workbook>
</file>

<file path=xl/calcChain.xml><?xml version="1.0" encoding="utf-8"?>
<calcChain xmlns="http://schemas.openxmlformats.org/spreadsheetml/2006/main">
  <c r="J142" i="15"/>
  <c r="L107"/>
  <c r="J107"/>
  <c r="L128"/>
  <c r="J128"/>
  <c r="L69" l="1"/>
  <c r="J69"/>
  <c r="J31" l="1"/>
  <c r="L31"/>
</calcChain>
</file>

<file path=xl/sharedStrings.xml><?xml version="1.0" encoding="utf-8"?>
<sst xmlns="http://schemas.openxmlformats.org/spreadsheetml/2006/main" count="796" uniqueCount="306">
  <si>
    <t>СП</t>
  </si>
  <si>
    <t>Наименование творческого объединения</t>
  </si>
  <si>
    <t>Срок реализации программы</t>
  </si>
  <si>
    <t>Ф. И. О. педагога</t>
  </si>
  <si>
    <t>Общее кол-во занимающихся в объединении</t>
  </si>
  <si>
    <t>Кол-во занимающихся по группам</t>
  </si>
  <si>
    <t>Педагогическая нагрузка: кол-во часов в неделю</t>
  </si>
  <si>
    <t>Объём учебной нагрузки</t>
  </si>
  <si>
    <t>центр туризма, краеведения и спорта</t>
  </si>
  <si>
    <t>физк.-спорт.</t>
  </si>
  <si>
    <t>Гаращук Тамара Яковлевна</t>
  </si>
  <si>
    <t>1 * 15</t>
  </si>
  <si>
    <t>1 * 12</t>
  </si>
  <si>
    <t>Митяков Алексей Яковлевич</t>
  </si>
  <si>
    <t>1 * 8</t>
  </si>
  <si>
    <t>Савега Александр Яковлевич</t>
  </si>
  <si>
    <t>тур.-краев.</t>
  </si>
  <si>
    <t>Виноградов Артём Владимирович</t>
  </si>
  <si>
    <t>Иванова Людмила Алексеевна</t>
  </si>
  <si>
    <t>Ткач Алексей Андреевич</t>
  </si>
  <si>
    <t>Хабло Галина Константиновна</t>
  </si>
  <si>
    <t>2 года</t>
  </si>
  <si>
    <t>Плюснин Виктор Викторович</t>
  </si>
  <si>
    <t>1 год</t>
  </si>
  <si>
    <t>Итого по ЦТКиС:</t>
  </si>
  <si>
    <t>центр технического творчества</t>
  </si>
  <si>
    <t>Судомоделирование</t>
  </si>
  <si>
    <t>3 года</t>
  </si>
  <si>
    <t>Гаевский Игорь Витальевич</t>
  </si>
  <si>
    <t>Дмитриев Андрей Андреевич</t>
  </si>
  <si>
    <t>Авиамоделирование</t>
  </si>
  <si>
    <t>Кокасев Дмитрий Валерьевич</t>
  </si>
  <si>
    <t>Мельниченко Леонид Антонович</t>
  </si>
  <si>
    <t>2 * 15</t>
  </si>
  <si>
    <t>1 * 10</t>
  </si>
  <si>
    <t>Рыжников Сергей Иванович</t>
  </si>
  <si>
    <t>Заславская Ирина Александровна</t>
  </si>
  <si>
    <t>2 * 10</t>
  </si>
  <si>
    <t>Робототехника</t>
  </si>
  <si>
    <t>Итого по ЦТТ:</t>
  </si>
  <si>
    <t>центр художественно-эстетического развития</t>
  </si>
  <si>
    <t>Позднякова Татьяна Владиславовна</t>
  </si>
  <si>
    <t>Коростелёва Екатерина Юрьевна</t>
  </si>
  <si>
    <t>Пауэрлифтинг</t>
  </si>
  <si>
    <t>Ким Сен Ман</t>
  </si>
  <si>
    <t xml:space="preserve">Вольная борьба       </t>
  </si>
  <si>
    <t>Суханов Дмитрий Владимирович</t>
  </si>
  <si>
    <t>Ситников Сергей Алексеевич</t>
  </si>
  <si>
    <t>Джумаева Александра Николаевна</t>
  </si>
  <si>
    <t>Итого по ЦХЭР:</t>
  </si>
  <si>
    <t>эколого-биологический центр</t>
  </si>
  <si>
    <t>филиал в г. Комсомольске-на-Амуре</t>
  </si>
  <si>
    <t>Самбо</t>
  </si>
  <si>
    <t>Кирилин Андрей Васильевич</t>
  </si>
  <si>
    <t>Дзюдо</t>
  </si>
  <si>
    <t xml:space="preserve">3 года </t>
  </si>
  <si>
    <t xml:space="preserve">техническое </t>
  </si>
  <si>
    <t>Программирование</t>
  </si>
  <si>
    <t>Летучий Сергей Валерьевич</t>
  </si>
  <si>
    <t>художественное</t>
  </si>
  <si>
    <t>Емельянова Анжелика Николаевна</t>
  </si>
  <si>
    <t>Шеремет Павел Андреевич</t>
  </si>
  <si>
    <t>Тип программы</t>
  </si>
  <si>
    <t>Возраст детей по программе</t>
  </si>
  <si>
    <t>авторская</t>
  </si>
  <si>
    <t>модифицированная</t>
  </si>
  <si>
    <t>экспериментальная</t>
  </si>
  <si>
    <t>от 7 до 18 лет</t>
  </si>
  <si>
    <t>от 9 до 17 лет</t>
  </si>
  <si>
    <t>от 10 до 17 лет</t>
  </si>
  <si>
    <t>Савельев Дмитрий Олегович</t>
  </si>
  <si>
    <t>Итого по Филиалу:</t>
  </si>
  <si>
    <t>естественнонаучная</t>
  </si>
  <si>
    <t>"Зелёный мир"</t>
  </si>
  <si>
    <t>от 8 до 12 лет</t>
  </si>
  <si>
    <t>Шинковская Валентина Григорьевна</t>
  </si>
  <si>
    <t>Итого по ЭБЦ:</t>
  </si>
  <si>
    <t>"Живой мир родной природы"</t>
  </si>
  <si>
    <t>Бандура Татьяна Григорьевна</t>
  </si>
  <si>
    <t>Коцких  Андрей Михайлович</t>
  </si>
  <si>
    <t>Игонин   Сергей Валерьевич</t>
  </si>
  <si>
    <t>Компьютерный   дизайн</t>
  </si>
  <si>
    <t>Трассовое  автомоделирование "ФАРКОП"</t>
  </si>
  <si>
    <t>соц-педагог средствами ИЗО</t>
  </si>
  <si>
    <t>от 9 до 18 лет</t>
  </si>
  <si>
    <t>Крупский Александр Валерьевич</t>
  </si>
  <si>
    <t>3D-моделирование</t>
  </si>
  <si>
    <t xml:space="preserve">                        </t>
  </si>
  <si>
    <t>1 * 14</t>
  </si>
  <si>
    <t>"Человек и природа"</t>
  </si>
  <si>
    <t>от 7 до 10 лет</t>
  </si>
  <si>
    <t>"Эковертикаль"</t>
  </si>
  <si>
    <t>от 11 до 18 лет</t>
  </si>
  <si>
    <t xml:space="preserve">от 6 до 14 лет </t>
  </si>
  <si>
    <t>от 6 до 13 лет</t>
  </si>
  <si>
    <t>от 14 до 18 лет</t>
  </si>
  <si>
    <t>от 6 до 16 лет</t>
  </si>
  <si>
    <t>"Живая планета"</t>
  </si>
  <si>
    <t xml:space="preserve">Спортивное ориентирование           </t>
  </si>
  <si>
    <t xml:space="preserve">Юные туристы-многоборцы   </t>
  </si>
  <si>
    <t>Юные туристы-спасатели</t>
  </si>
  <si>
    <t xml:space="preserve">Юные судьи туристских соревнований                      </t>
  </si>
  <si>
    <t>от 6 до 12 лет</t>
  </si>
  <si>
    <t>№  п/п</t>
  </si>
  <si>
    <t>Название дополнительной общеразвивающей программы</t>
  </si>
  <si>
    <t>Спортивное ориентирование</t>
  </si>
  <si>
    <t>Наименование объединения</t>
  </si>
  <si>
    <t>Трассовое автомоделирование</t>
  </si>
  <si>
    <t xml:space="preserve">Начальное техническое моделирование                     </t>
  </si>
  <si>
    <t xml:space="preserve">Робототехника </t>
  </si>
  <si>
    <t>"Лучики"</t>
  </si>
  <si>
    <t>"Юность"</t>
  </si>
  <si>
    <t>соц-педагог   средствами хореографии</t>
  </si>
  <si>
    <t>"Акварель"</t>
  </si>
  <si>
    <r>
      <t xml:space="preserve">Объединение изобразительного творчества "Палитра"  </t>
    </r>
    <r>
      <rPr>
        <sz val="10"/>
        <color theme="1"/>
        <rFont val="Times New Roman"/>
        <family val="1"/>
        <charset val="204"/>
      </rPr>
      <t xml:space="preserve">    </t>
    </r>
  </si>
  <si>
    <t xml:space="preserve">Объединение изобразительного творчества </t>
  </si>
  <si>
    <t xml:space="preserve">Театральная шоу-студия "ШАрм" </t>
  </si>
  <si>
    <t>"Ералаш"</t>
  </si>
  <si>
    <t>"Звуки музыкальной радуги"</t>
  </si>
  <si>
    <t xml:space="preserve">Вокальное объединение "Юность" </t>
  </si>
  <si>
    <t xml:space="preserve"> "Юность поёт" </t>
  </si>
  <si>
    <t>"Белая ладья"</t>
  </si>
  <si>
    <t>"Мастер"</t>
  </si>
  <si>
    <t>Шахматное объединение "Юность"</t>
  </si>
  <si>
    <t>"Экология человека и окружающая среда"</t>
  </si>
  <si>
    <t>Кузнеделева Елена Юрьевна</t>
  </si>
  <si>
    <t>Ананьева Марина Александровна</t>
  </si>
  <si>
    <t>Исаев Михаил Сергеевич</t>
  </si>
  <si>
    <t>Юные историки-краеведы</t>
  </si>
  <si>
    <t>Оненко Светлана Николаевна</t>
  </si>
  <si>
    <t>Юные туристы</t>
  </si>
  <si>
    <t>Пеше-лыжный туризм</t>
  </si>
  <si>
    <t>Верин-Галицкий Дмитрий Вячеславович</t>
  </si>
  <si>
    <t>Гудкова Карина Андреевна</t>
  </si>
  <si>
    <t>Спицына Наталья Васильевна</t>
  </si>
  <si>
    <t>Объединение современного танца</t>
  </si>
  <si>
    <t>"Карамель"</t>
  </si>
  <si>
    <t>"Антураж"</t>
  </si>
  <si>
    <t>Направление деят-ти</t>
  </si>
  <si>
    <t>от 12 до 17 лет</t>
  </si>
  <si>
    <t xml:space="preserve">Туризм и спортивное ориентирование         </t>
  </si>
  <si>
    <t>от 9 до 12 лет</t>
  </si>
  <si>
    <t xml:space="preserve">Спортивное ориентирование "Кедр"        </t>
  </si>
  <si>
    <t xml:space="preserve">Спортивное ориентирование "Спринт"        </t>
  </si>
  <si>
    <t xml:space="preserve">Спортивное ориентирование "Темп"         </t>
  </si>
  <si>
    <t>Спортивный туризм "Вершина мастерства"</t>
  </si>
  <si>
    <t xml:space="preserve">Юные судьи туристских соревнований "Азимут"         </t>
  </si>
  <si>
    <t xml:space="preserve">Юные туристы-многоборцы </t>
  </si>
  <si>
    <t xml:space="preserve">Туризм и спортивное ориентирование "Норд"       </t>
  </si>
  <si>
    <t>Начальное техническое моделирование</t>
  </si>
  <si>
    <t>от 12 до 18 лет</t>
  </si>
  <si>
    <t>Доровская Валерия Валерьевна</t>
  </si>
  <si>
    <t>"Радуга"</t>
  </si>
  <si>
    <t xml:space="preserve">1 * 15 </t>
  </si>
  <si>
    <t xml:space="preserve">экспериментальная </t>
  </si>
  <si>
    <t>"Я исследователь" (дистанционная)</t>
  </si>
  <si>
    <t>от 14 до 17 лет</t>
  </si>
  <si>
    <t>от 15 до 18 лет</t>
  </si>
  <si>
    <t xml:space="preserve">Хореографическое объединение "Юность" </t>
  </si>
  <si>
    <t>Подугольникова Вероника Александровна</t>
  </si>
  <si>
    <t>"Пауэрлифтинг"</t>
  </si>
  <si>
    <t>"Планета Спорт"</t>
  </si>
  <si>
    <t>"Вольная борьба"</t>
  </si>
  <si>
    <t>"Путь к совершенству"</t>
  </si>
  <si>
    <t xml:space="preserve">2 года </t>
  </si>
  <si>
    <t xml:space="preserve"> 3 года</t>
  </si>
  <si>
    <t xml:space="preserve">от 13 до 17 лет </t>
  </si>
  <si>
    <t>Млынар Евгений Викторович</t>
  </si>
  <si>
    <t>"Я исследователь"</t>
  </si>
  <si>
    <t xml:space="preserve">от 6 до 12 лет </t>
  </si>
  <si>
    <t>от 11 до 15 лет</t>
  </si>
  <si>
    <t>от 12 до 16 лет</t>
  </si>
  <si>
    <t>учебные группы по годам обучения и по уровню освоения материала</t>
  </si>
  <si>
    <t>стартовый уровень</t>
  </si>
  <si>
    <t>базовый уровень</t>
  </si>
  <si>
    <t xml:space="preserve">2 года        </t>
  </si>
  <si>
    <t xml:space="preserve">5 лет выпуск        </t>
  </si>
  <si>
    <t>продвинутый</t>
  </si>
  <si>
    <t>год обучения</t>
  </si>
  <si>
    <t>от 10 до 16 лет</t>
  </si>
  <si>
    <t xml:space="preserve">  1 * 15   мл.шк.</t>
  </si>
  <si>
    <t>от 11 до 14 лет</t>
  </si>
  <si>
    <t xml:space="preserve"> от 13 до 16 лет</t>
  </si>
  <si>
    <t xml:space="preserve">от 11 до 16 лет   </t>
  </si>
  <si>
    <t>Юные краеведы</t>
  </si>
  <si>
    <t xml:space="preserve">Школа юного краеведа </t>
  </si>
  <si>
    <t>Миндиярова Елена Владимировна</t>
  </si>
  <si>
    <t>Экологи-краеведы</t>
  </si>
  <si>
    <t>13 лет</t>
  </si>
  <si>
    <t>Ромашова Светлана Михайловна</t>
  </si>
  <si>
    <t>Музееведение</t>
  </si>
  <si>
    <t>Музей и дети</t>
  </si>
  <si>
    <t>Калацис-Лукьянчук Елена Александровна</t>
  </si>
  <si>
    <t>соц.-пед.</t>
  </si>
  <si>
    <t>"Святогорье"</t>
  </si>
  <si>
    <t>Сумарокова Галина Викторовна</t>
  </si>
  <si>
    <t>Вакансия</t>
  </si>
  <si>
    <t>Экскурсоводы</t>
  </si>
  <si>
    <t>Познавательные экскурсионные маршруты</t>
  </si>
  <si>
    <t>Спортивный туризм</t>
  </si>
  <si>
    <t>от 10 до 18 лет</t>
  </si>
  <si>
    <t>Направление деятельности</t>
  </si>
  <si>
    <t>Путь к успеху</t>
  </si>
  <si>
    <t>Парящие в небе</t>
  </si>
  <si>
    <t xml:space="preserve"> 1 год</t>
  </si>
  <si>
    <t>Мои первые модели</t>
  </si>
  <si>
    <t>Авиаракетомоделирование</t>
  </si>
  <si>
    <t>Основы стендового моделизма и макетирования</t>
  </si>
  <si>
    <t>Стендовый моделизм и макетирование</t>
  </si>
  <si>
    <t>НТМ</t>
  </si>
  <si>
    <t>Программирование start</t>
  </si>
  <si>
    <t>Программирование profi</t>
  </si>
  <si>
    <t>Робототехника start</t>
  </si>
  <si>
    <t>Робототехника profi</t>
  </si>
  <si>
    <t>Роботы Wedo</t>
  </si>
  <si>
    <t>Коркин Максим Валерьевич</t>
  </si>
  <si>
    <t>1 *  10</t>
  </si>
  <si>
    <t>Мой робот</t>
  </si>
  <si>
    <t>Радиоэлектронное конструирование start</t>
  </si>
  <si>
    <t>Радиоэлектронное конструирование profi</t>
  </si>
  <si>
    <t>3D-моделирование для продвинутых</t>
  </si>
  <si>
    <t>Порубов Сергей Федорович</t>
  </si>
  <si>
    <t>Историко-техническое моделирование</t>
  </si>
  <si>
    <t>Робототехника Arduino</t>
  </si>
  <si>
    <t>Декоративно-прикладное творчество</t>
  </si>
  <si>
    <t>Аполинарьева Ольга Владимировна</t>
  </si>
  <si>
    <t>Начальное авиаракетомоделирование</t>
  </si>
  <si>
    <t>Спортивное авиаракетомоделирование</t>
  </si>
  <si>
    <t>Трассовое автомоделирование для начинающих</t>
  </si>
  <si>
    <t>5-10лет (дошкольники, мл. шк.)</t>
  </si>
  <si>
    <t>Ходжер Наталья Владимировна</t>
  </si>
  <si>
    <t>Воронов Иван Иванович</t>
  </si>
  <si>
    <t>Касенкина Евгения Ергашевна</t>
  </si>
  <si>
    <t>вакансия</t>
  </si>
  <si>
    <t>1*12</t>
  </si>
  <si>
    <t>1*6
2 г.о.</t>
  </si>
  <si>
    <t>1*12
5 г.о.</t>
  </si>
  <si>
    <t>1*12
1 г.о.</t>
  </si>
  <si>
    <t>1*6
1 г.о.</t>
  </si>
  <si>
    <t>1*4
1 г.о.</t>
  </si>
  <si>
    <t>1*9
1 г.о.</t>
  </si>
  <si>
    <t>1*9
2 г.о.</t>
  </si>
  <si>
    <t>1*9
 1 г.о.</t>
  </si>
  <si>
    <t xml:space="preserve">1*6
1 г.о. </t>
  </si>
  <si>
    <t>1*6
 1 г.о.</t>
  </si>
  <si>
    <t>1*8
1 г.о.</t>
  </si>
  <si>
    <t>1*6
 2 г.о.</t>
  </si>
  <si>
    <t>1*6
3 г.о.</t>
  </si>
  <si>
    <t>1*5
2 г.о.</t>
  </si>
  <si>
    <t>1*4
2 г.о.</t>
  </si>
  <si>
    <t>1*5
1 г.о.</t>
  </si>
  <si>
    <t>1*3
1 г.о.</t>
  </si>
  <si>
    <t>от 7 до 12 лет</t>
  </si>
  <si>
    <t>2*9
1 г.о.</t>
  </si>
  <si>
    <t>от 6 до 10 лет</t>
  </si>
  <si>
    <t>от 8 до 14 лет</t>
  </si>
  <si>
    <t>2*6
1 г.о.</t>
  </si>
  <si>
    <t>2*5
1 г.о.</t>
  </si>
  <si>
    <t xml:space="preserve">2*6
2 г.о.                   </t>
  </si>
  <si>
    <t>1*8
3 г.о.</t>
  </si>
  <si>
    <t>УТГ
1 * 12</t>
  </si>
  <si>
    <t>СОП
1 * 15</t>
  </si>
  <si>
    <t>ГНП
1 * 15</t>
  </si>
  <si>
    <t>ГНП
1 * 14</t>
  </si>
  <si>
    <t>2*4,5
2 г.о.</t>
  </si>
  <si>
    <t>2*4,5
1 г.о.</t>
  </si>
  <si>
    <t>социально-педагогическая</t>
  </si>
  <si>
    <t>"Здоровье человека"</t>
  </si>
  <si>
    <t>от 11 до 12 лет</t>
  </si>
  <si>
    <t>"Друзья природы"</t>
  </si>
  <si>
    <t>"Войди в природу другом"</t>
  </si>
  <si>
    <t>от 5 до 7 лет</t>
  </si>
  <si>
    <t xml:space="preserve">модифицированная </t>
  </si>
  <si>
    <t xml:space="preserve">"Росинка" </t>
  </si>
  <si>
    <t>"Росинка"</t>
  </si>
  <si>
    <t>"Чудо-ручки"</t>
  </si>
  <si>
    <t>"Приамурские мотивы"</t>
  </si>
  <si>
    <t>Кондрашова Мария Владимировна</t>
  </si>
  <si>
    <t xml:space="preserve">Радиоэлектронное конструирование </t>
  </si>
  <si>
    <t>2*10
1*10</t>
  </si>
  <si>
    <t>2*6
 1 г.о.</t>
  </si>
  <si>
    <t>Заповедные уголки родной природы (школа юного краеведа-исследователя)</t>
  </si>
  <si>
    <t>1 * 11</t>
  </si>
  <si>
    <t>от 11 до 17 лет</t>
  </si>
  <si>
    <t>Сутырина Наталья Юрьевна</t>
  </si>
  <si>
    <t>от 13 до 18 лет</t>
  </si>
  <si>
    <t xml:space="preserve">1 * 12
(1 г.о.) </t>
  </si>
  <si>
    <t xml:space="preserve"> от 11 до
14 лет   
</t>
  </si>
  <si>
    <t>1 * 12
(1 г.о.)</t>
  </si>
  <si>
    <t xml:space="preserve"> от 9 до 14 лет</t>
  </si>
  <si>
    <t xml:space="preserve">от 12 до 14 лет   </t>
  </si>
  <si>
    <t>от 11 до 16 лет</t>
  </si>
  <si>
    <t>"Экология в профессии"</t>
  </si>
  <si>
    <t>Парусова Елена Валерьевна</t>
  </si>
  <si>
    <t>Ким Им Сун</t>
  </si>
  <si>
    <t>Журавлева Елена Анатольевна</t>
  </si>
  <si>
    <t>"Агентство инициатив"</t>
  </si>
  <si>
    <t>"Удивительный мир"</t>
  </si>
  <si>
    <t>"Исследователь"</t>
  </si>
  <si>
    <t>2 * 12</t>
  </si>
  <si>
    <t>кол-во объединений</t>
  </si>
  <si>
    <t xml:space="preserve">1*4,5                              2 г.о.                </t>
  </si>
  <si>
    <t>1*4,5                    1 г.о.</t>
  </si>
  <si>
    <t xml:space="preserve">Учебный план КГБОУ ДО ХКЦРТДиЮ на 2016 - 2017 учебный год  </t>
  </si>
  <si>
    <t>Итого по Центру:</t>
  </si>
  <si>
    <t>1 * 13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</si>
</sst>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4"/>
      <color rgb="FFC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9" fillId="0" borderId="0" xfId="0" applyFont="1"/>
    <xf numFmtId="0" fontId="5" fillId="0" borderId="0" xfId="0" applyFont="1"/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textRotation="90" wrapText="1"/>
    </xf>
    <xf numFmtId="0" fontId="1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0" fillId="0" borderId="2" xfId="0" applyBorder="1"/>
    <xf numFmtId="0" fontId="5" fillId="6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textRotation="90" wrapText="1"/>
    </xf>
    <xf numFmtId="0" fontId="1" fillId="2" borderId="2" xfId="0" applyFont="1" applyFill="1" applyBorder="1" applyAlignment="1">
      <alignment horizontal="left" vertical="center" textRotation="90" wrapText="1"/>
    </xf>
    <xf numFmtId="0" fontId="7" fillId="2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8" xfId="0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1" fillId="7" borderId="6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vertical="center" wrapText="1"/>
    </xf>
    <xf numFmtId="0" fontId="14" fillId="8" borderId="24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/>
    </xf>
    <xf numFmtId="0" fontId="6" fillId="2" borderId="2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 vertical="center" wrapText="1"/>
    </xf>
    <xf numFmtId="0" fontId="14" fillId="8" borderId="26" xfId="0" applyFont="1" applyFill="1" applyBorder="1" applyAlignment="1">
      <alignment horizontal="center" vertical="center" wrapText="1"/>
    </xf>
    <xf numFmtId="0" fontId="14" fillId="8" borderId="27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textRotation="90" wrapText="1"/>
    </xf>
    <xf numFmtId="0" fontId="10" fillId="7" borderId="2" xfId="0" applyFont="1" applyFill="1" applyBorder="1" applyAlignment="1">
      <alignment horizontal="center" vertical="center" textRotation="90" wrapText="1"/>
    </xf>
    <xf numFmtId="0" fontId="10" fillId="6" borderId="2" xfId="0" applyFont="1" applyFill="1" applyBorder="1" applyAlignment="1">
      <alignment horizontal="center" vertical="center" textRotation="90" wrapText="1"/>
    </xf>
    <xf numFmtId="0" fontId="1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7" fillId="5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textRotation="90" wrapText="1"/>
    </xf>
    <xf numFmtId="0" fontId="11" fillId="5" borderId="7" xfId="0" applyFont="1" applyFill="1" applyBorder="1" applyAlignment="1">
      <alignment horizontal="center" vertical="center" textRotation="90" wrapText="1"/>
    </xf>
    <xf numFmtId="0" fontId="11" fillId="5" borderId="8" xfId="0" applyFont="1" applyFill="1" applyBorder="1" applyAlignment="1">
      <alignment horizontal="center" vertical="center" textRotation="90" wrapText="1"/>
    </xf>
    <xf numFmtId="0" fontId="10" fillId="7" borderId="6" xfId="0" applyFont="1" applyFill="1" applyBorder="1" applyAlignment="1">
      <alignment horizontal="center" vertical="center" textRotation="90" wrapText="1"/>
    </xf>
    <xf numFmtId="0" fontId="10" fillId="7" borderId="7" xfId="0" applyFont="1" applyFill="1" applyBorder="1" applyAlignment="1">
      <alignment horizontal="center" vertical="center" textRotation="90" wrapText="1"/>
    </xf>
    <xf numFmtId="0" fontId="10" fillId="7" borderId="8" xfId="0" applyFont="1" applyFill="1" applyBorder="1" applyAlignment="1">
      <alignment horizontal="center" vertical="center" textRotation="90" wrapText="1"/>
    </xf>
    <xf numFmtId="0" fontId="10" fillId="6" borderId="6" xfId="0" applyFont="1" applyFill="1" applyBorder="1" applyAlignment="1">
      <alignment horizontal="center" vertical="center" textRotation="90" wrapText="1"/>
    </xf>
    <xf numFmtId="0" fontId="10" fillId="6" borderId="7" xfId="0" applyFont="1" applyFill="1" applyBorder="1" applyAlignment="1">
      <alignment horizontal="center" vertical="center" textRotation="90" wrapText="1"/>
    </xf>
    <xf numFmtId="0" fontId="10" fillId="6" borderId="21" xfId="0" applyFont="1" applyFill="1" applyBorder="1" applyAlignment="1">
      <alignment horizontal="center" vertical="center" textRotation="90" wrapText="1"/>
    </xf>
    <xf numFmtId="0" fontId="0" fillId="0" borderId="2" xfId="0" applyBorder="1"/>
    <xf numFmtId="0" fontId="1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/>
    </xf>
    <xf numFmtId="0" fontId="15" fillId="8" borderId="2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textRotation="90"/>
    </xf>
    <xf numFmtId="0" fontId="5" fillId="2" borderId="2" xfId="0" applyFont="1" applyFill="1" applyBorder="1"/>
    <xf numFmtId="0" fontId="13" fillId="2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99"/>
      <color rgb="FFFFFF99"/>
      <color rgb="FF99FFCC"/>
      <color rgb="FF99FF99"/>
      <color rgb="FF99FF66"/>
      <color rgb="FFFFFFCC"/>
      <color rgb="FFE2F4EE"/>
      <color rgb="FFD4FCE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46"/>
  <sheetViews>
    <sheetView tabSelected="1" zoomScaleSheetLayoutView="87" workbookViewId="0">
      <selection activeCell="M4" sqref="M4:U4"/>
    </sheetView>
  </sheetViews>
  <sheetFormatPr defaultRowHeight="15"/>
  <cols>
    <col min="1" max="1" width="5.140625" customWidth="1"/>
    <col min="2" max="2" width="4.7109375" customWidth="1"/>
    <col min="3" max="3" width="20.42578125" customWidth="1"/>
    <col min="4" max="4" width="22.42578125" customWidth="1"/>
    <col min="5" max="5" width="23.140625" customWidth="1"/>
    <col min="6" max="6" width="8.85546875" customWidth="1"/>
    <col min="7" max="7" width="10.42578125" customWidth="1"/>
    <col min="8" max="8" width="10.28515625" customWidth="1"/>
    <col min="9" max="9" width="17.42578125" customWidth="1"/>
    <col min="10" max="10" width="11.28515625" customWidth="1"/>
    <col min="11" max="11" width="9.28515625" customWidth="1"/>
    <col min="12" max="12" width="9" customWidth="1"/>
    <col min="13" max="13" width="3.7109375" customWidth="1"/>
    <col min="14" max="14" width="4.28515625" customWidth="1"/>
    <col min="15" max="15" width="2.7109375" customWidth="1"/>
    <col min="16" max="16" width="3.7109375" customWidth="1"/>
    <col min="17" max="17" width="4.5703125" customWidth="1"/>
    <col min="18" max="18" width="2.85546875" customWidth="1"/>
    <col min="19" max="19" width="4.85546875" customWidth="1"/>
    <col min="20" max="20" width="5.140625" customWidth="1"/>
    <col min="21" max="21" width="0.140625" hidden="1" customWidth="1"/>
  </cols>
  <sheetData>
    <row r="1" spans="1:21" ht="0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1" ht="54.75" customHeight="1" thickBot="1">
      <c r="A2" s="99" t="s">
        <v>303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</row>
    <row r="3" spans="1:21" ht="20.25" customHeight="1">
      <c r="A3" s="129" t="s">
        <v>0</v>
      </c>
      <c r="B3" s="131" t="s">
        <v>300</v>
      </c>
      <c r="C3" s="131" t="s">
        <v>201</v>
      </c>
      <c r="D3" s="131" t="s">
        <v>106</v>
      </c>
      <c r="E3" s="132" t="s">
        <v>104</v>
      </c>
      <c r="F3" s="131" t="s">
        <v>62</v>
      </c>
      <c r="G3" s="131" t="s">
        <v>63</v>
      </c>
      <c r="H3" s="132" t="s">
        <v>2</v>
      </c>
      <c r="I3" s="141" t="s">
        <v>3</v>
      </c>
      <c r="J3" s="132" t="s">
        <v>4</v>
      </c>
      <c r="K3" s="131" t="s">
        <v>5</v>
      </c>
      <c r="L3" s="131" t="s">
        <v>6</v>
      </c>
      <c r="M3" s="93" t="s">
        <v>7</v>
      </c>
      <c r="N3" s="94"/>
      <c r="O3" s="94"/>
      <c r="P3" s="94"/>
      <c r="Q3" s="94"/>
      <c r="R3" s="94"/>
      <c r="S3" s="94"/>
      <c r="T3" s="94"/>
      <c r="U3" s="95"/>
    </row>
    <row r="4" spans="1:21" ht="45" customHeight="1">
      <c r="A4" s="130"/>
      <c r="B4" s="71"/>
      <c r="C4" s="71"/>
      <c r="D4" s="71"/>
      <c r="E4" s="133"/>
      <c r="F4" s="71"/>
      <c r="G4" s="71"/>
      <c r="H4" s="133"/>
      <c r="I4" s="72"/>
      <c r="J4" s="133"/>
      <c r="K4" s="71"/>
      <c r="L4" s="71"/>
      <c r="M4" s="96" t="s">
        <v>172</v>
      </c>
      <c r="N4" s="97"/>
      <c r="O4" s="97"/>
      <c r="P4" s="97"/>
      <c r="Q4" s="97"/>
      <c r="R4" s="97"/>
      <c r="S4" s="97"/>
      <c r="T4" s="97"/>
      <c r="U4" s="98"/>
    </row>
    <row r="5" spans="1:21" ht="37.5" customHeight="1">
      <c r="A5" s="130"/>
      <c r="B5" s="71"/>
      <c r="C5" s="71"/>
      <c r="D5" s="71"/>
      <c r="E5" s="133"/>
      <c r="F5" s="71"/>
      <c r="G5" s="71"/>
      <c r="H5" s="133"/>
      <c r="I5" s="72"/>
      <c r="J5" s="133"/>
      <c r="K5" s="71"/>
      <c r="L5" s="71"/>
      <c r="M5" s="135" t="s">
        <v>173</v>
      </c>
      <c r="N5" s="136"/>
      <c r="O5" s="137"/>
      <c r="P5" s="138" t="s">
        <v>174</v>
      </c>
      <c r="Q5" s="139"/>
      <c r="R5" s="140"/>
      <c r="S5" s="90" t="s">
        <v>177</v>
      </c>
      <c r="T5" s="91"/>
      <c r="U5" s="92"/>
    </row>
    <row r="6" spans="1:21" ht="52.5" customHeight="1">
      <c r="A6" s="130"/>
      <c r="B6" s="71"/>
      <c r="C6" s="71"/>
      <c r="D6" s="71"/>
      <c r="E6" s="134"/>
      <c r="F6" s="71"/>
      <c r="G6" s="71"/>
      <c r="H6" s="134"/>
      <c r="I6" s="72"/>
      <c r="J6" s="134"/>
      <c r="K6" s="71"/>
      <c r="L6" s="71"/>
      <c r="M6" s="103" t="s">
        <v>178</v>
      </c>
      <c r="N6" s="104"/>
      <c r="O6" s="105"/>
      <c r="P6" s="106" t="s">
        <v>178</v>
      </c>
      <c r="Q6" s="107"/>
      <c r="R6" s="108"/>
      <c r="S6" s="109" t="s">
        <v>178</v>
      </c>
      <c r="T6" s="110"/>
      <c r="U6" s="111"/>
    </row>
    <row r="7" spans="1:21" ht="19.5" customHeight="1">
      <c r="A7" s="100" t="s">
        <v>8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</row>
    <row r="8" spans="1:21" ht="63.75" customHeight="1">
      <c r="A8" s="56" t="s">
        <v>8</v>
      </c>
      <c r="B8" s="55">
        <v>1</v>
      </c>
      <c r="C8" s="55" t="s">
        <v>9</v>
      </c>
      <c r="D8" s="113" t="s">
        <v>142</v>
      </c>
      <c r="E8" s="85" t="s">
        <v>105</v>
      </c>
      <c r="F8" s="21" t="s">
        <v>66</v>
      </c>
      <c r="G8" s="24" t="s">
        <v>181</v>
      </c>
      <c r="H8" s="18" t="s">
        <v>175</v>
      </c>
      <c r="I8" s="113" t="s">
        <v>10</v>
      </c>
      <c r="J8" s="55">
        <v>22</v>
      </c>
      <c r="K8" s="18" t="s">
        <v>12</v>
      </c>
      <c r="L8" s="55">
        <v>18</v>
      </c>
      <c r="M8" s="59" t="s">
        <v>87</v>
      </c>
      <c r="N8" s="112"/>
      <c r="O8" s="112"/>
      <c r="P8" s="63" t="s">
        <v>235</v>
      </c>
      <c r="Q8" s="63"/>
      <c r="R8" s="63"/>
      <c r="S8" s="82"/>
      <c r="T8" s="112"/>
      <c r="U8" s="112"/>
    </row>
    <row r="9" spans="1:21" ht="44.25" customHeight="1">
      <c r="A9" s="56"/>
      <c r="B9" s="55"/>
      <c r="C9" s="55"/>
      <c r="D9" s="113"/>
      <c r="E9" s="85"/>
      <c r="F9" s="9" t="s">
        <v>64</v>
      </c>
      <c r="G9" s="24" t="s">
        <v>200</v>
      </c>
      <c r="H9" s="18" t="s">
        <v>176</v>
      </c>
      <c r="I9" s="113"/>
      <c r="J9" s="55"/>
      <c r="K9" s="18" t="s">
        <v>34</v>
      </c>
      <c r="L9" s="55"/>
      <c r="M9" s="59"/>
      <c r="N9" s="59"/>
      <c r="O9" s="59"/>
      <c r="P9" s="63"/>
      <c r="Q9" s="63"/>
      <c r="R9" s="63"/>
      <c r="S9" s="82" t="s">
        <v>236</v>
      </c>
      <c r="T9" s="82"/>
      <c r="U9" s="82"/>
    </row>
    <row r="10" spans="1:21" ht="61.5" customHeight="1">
      <c r="A10" s="56"/>
      <c r="B10" s="55">
        <v>2</v>
      </c>
      <c r="C10" s="55"/>
      <c r="D10" s="113" t="s">
        <v>143</v>
      </c>
      <c r="E10" s="85" t="s">
        <v>98</v>
      </c>
      <c r="F10" s="21" t="s">
        <v>66</v>
      </c>
      <c r="G10" s="16" t="s">
        <v>157</v>
      </c>
      <c r="H10" s="18" t="s">
        <v>21</v>
      </c>
      <c r="I10" s="113" t="s">
        <v>13</v>
      </c>
      <c r="J10" s="55">
        <v>23</v>
      </c>
      <c r="K10" s="18" t="s">
        <v>282</v>
      </c>
      <c r="L10" s="55">
        <v>18</v>
      </c>
      <c r="M10" s="59"/>
      <c r="N10" s="59"/>
      <c r="O10" s="59"/>
      <c r="P10" s="63"/>
      <c r="Q10" s="63"/>
      <c r="R10" s="63"/>
      <c r="S10" s="68" t="s">
        <v>237</v>
      </c>
      <c r="T10" s="68"/>
      <c r="U10" s="68"/>
    </row>
    <row r="11" spans="1:21" ht="60" customHeight="1">
      <c r="A11" s="56"/>
      <c r="B11" s="55"/>
      <c r="C11" s="55"/>
      <c r="D11" s="113"/>
      <c r="E11" s="85"/>
      <c r="F11" s="21" t="s">
        <v>66</v>
      </c>
      <c r="G11" s="16" t="s">
        <v>171</v>
      </c>
      <c r="H11" s="18" t="s">
        <v>21</v>
      </c>
      <c r="I11" s="113"/>
      <c r="J11" s="55"/>
      <c r="K11" s="18" t="s">
        <v>12</v>
      </c>
      <c r="L11" s="55"/>
      <c r="M11" s="59"/>
      <c r="N11" s="59"/>
      <c r="O11" s="59"/>
      <c r="P11" s="63" t="s">
        <v>235</v>
      </c>
      <c r="Q11" s="63"/>
      <c r="R11" s="63"/>
      <c r="S11" s="68"/>
      <c r="T11" s="68"/>
      <c r="U11" s="68"/>
    </row>
    <row r="12" spans="1:21" ht="64.5" customHeight="1">
      <c r="A12" s="56"/>
      <c r="B12" s="55">
        <v>3</v>
      </c>
      <c r="C12" s="55"/>
      <c r="D12" s="113" t="s">
        <v>144</v>
      </c>
      <c r="E12" s="85" t="s">
        <v>98</v>
      </c>
      <c r="F12" s="21" t="s">
        <v>66</v>
      </c>
      <c r="G12" s="18" t="s">
        <v>150</v>
      </c>
      <c r="H12" s="18" t="s">
        <v>21</v>
      </c>
      <c r="I12" s="113" t="s">
        <v>15</v>
      </c>
      <c r="J12" s="55">
        <v>20</v>
      </c>
      <c r="K12" s="18" t="s">
        <v>14</v>
      </c>
      <c r="L12" s="55">
        <v>18</v>
      </c>
      <c r="M12" s="59"/>
      <c r="N12" s="59"/>
      <c r="O12" s="59"/>
      <c r="P12" s="63"/>
      <c r="Q12" s="63"/>
      <c r="R12" s="63"/>
      <c r="S12" s="68" t="s">
        <v>237</v>
      </c>
      <c r="T12" s="68"/>
      <c r="U12" s="68"/>
    </row>
    <row r="13" spans="1:21" ht="58.5" customHeight="1">
      <c r="A13" s="56"/>
      <c r="B13" s="55"/>
      <c r="C13" s="55"/>
      <c r="D13" s="113"/>
      <c r="E13" s="85"/>
      <c r="F13" s="21" t="s">
        <v>66</v>
      </c>
      <c r="G13" s="18" t="s">
        <v>289</v>
      </c>
      <c r="H13" s="18" t="s">
        <v>21</v>
      </c>
      <c r="I13" s="113"/>
      <c r="J13" s="55"/>
      <c r="K13" s="18" t="s">
        <v>12</v>
      </c>
      <c r="L13" s="55"/>
      <c r="M13" s="59"/>
      <c r="N13" s="59"/>
      <c r="O13" s="59"/>
      <c r="P13" s="63" t="s">
        <v>238</v>
      </c>
      <c r="Q13" s="63"/>
      <c r="R13" s="63"/>
      <c r="S13" s="82"/>
      <c r="T13" s="82"/>
      <c r="U13" s="82"/>
    </row>
    <row r="14" spans="1:21" ht="58.5">
      <c r="A14" s="56"/>
      <c r="B14" s="18">
        <v>4</v>
      </c>
      <c r="C14" s="55" t="s">
        <v>16</v>
      </c>
      <c r="D14" s="19" t="s">
        <v>99</v>
      </c>
      <c r="E14" s="15" t="s">
        <v>99</v>
      </c>
      <c r="F14" s="21" t="s">
        <v>66</v>
      </c>
      <c r="G14" s="16" t="s">
        <v>179</v>
      </c>
      <c r="H14" s="18" t="s">
        <v>23</v>
      </c>
      <c r="I14" s="19" t="s">
        <v>17</v>
      </c>
      <c r="J14" s="18">
        <v>15</v>
      </c>
      <c r="K14" s="18" t="s">
        <v>11</v>
      </c>
      <c r="L14" s="18">
        <v>6</v>
      </c>
      <c r="M14" s="59" t="s">
        <v>238</v>
      </c>
      <c r="N14" s="59"/>
      <c r="O14" s="59"/>
      <c r="P14" s="63"/>
      <c r="Q14" s="63"/>
      <c r="R14" s="63"/>
      <c r="S14" s="82"/>
      <c r="T14" s="82"/>
      <c r="U14" s="82"/>
    </row>
    <row r="15" spans="1:21" ht="56.25" customHeight="1">
      <c r="A15" s="56"/>
      <c r="B15" s="55">
        <v>5</v>
      </c>
      <c r="C15" s="55"/>
      <c r="D15" s="113" t="s">
        <v>148</v>
      </c>
      <c r="E15" s="85" t="s">
        <v>140</v>
      </c>
      <c r="F15" s="21" t="s">
        <v>66</v>
      </c>
      <c r="G15" s="18" t="s">
        <v>255</v>
      </c>
      <c r="H15" s="18" t="s">
        <v>23</v>
      </c>
      <c r="I15" s="113" t="s">
        <v>18</v>
      </c>
      <c r="J15" s="18">
        <v>15</v>
      </c>
      <c r="K15" s="18" t="s">
        <v>180</v>
      </c>
      <c r="L15" s="18">
        <v>4</v>
      </c>
      <c r="M15" s="59" t="s">
        <v>239</v>
      </c>
      <c r="N15" s="59"/>
      <c r="O15" s="59"/>
      <c r="P15" s="63"/>
      <c r="Q15" s="63"/>
      <c r="R15" s="63"/>
      <c r="S15" s="82"/>
      <c r="T15" s="82"/>
      <c r="U15" s="14"/>
    </row>
    <row r="16" spans="1:21" ht="49.5" customHeight="1">
      <c r="A16" s="56"/>
      <c r="B16" s="55"/>
      <c r="C16" s="55"/>
      <c r="D16" s="113"/>
      <c r="E16" s="85"/>
      <c r="F16" s="120" t="s">
        <v>66</v>
      </c>
      <c r="G16" s="55" t="s">
        <v>287</v>
      </c>
      <c r="H16" s="55" t="s">
        <v>21</v>
      </c>
      <c r="I16" s="113"/>
      <c r="J16" s="55">
        <v>24</v>
      </c>
      <c r="K16" s="18" t="s">
        <v>286</v>
      </c>
      <c r="L16" s="55">
        <v>18</v>
      </c>
      <c r="M16" s="59"/>
      <c r="N16" s="59"/>
      <c r="O16" s="59"/>
      <c r="P16" s="63" t="s">
        <v>240</v>
      </c>
      <c r="Q16" s="63"/>
      <c r="R16" s="63"/>
      <c r="S16" s="82"/>
      <c r="T16" s="82"/>
      <c r="U16" s="8"/>
    </row>
    <row r="17" spans="1:21" ht="45.75" customHeight="1">
      <c r="A17" s="56"/>
      <c r="B17" s="55"/>
      <c r="C17" s="55"/>
      <c r="D17" s="113"/>
      <c r="E17" s="85"/>
      <c r="F17" s="120"/>
      <c r="G17" s="55"/>
      <c r="H17" s="55"/>
      <c r="I17" s="113"/>
      <c r="J17" s="55"/>
      <c r="K17" s="18" t="s">
        <v>288</v>
      </c>
      <c r="L17" s="55"/>
      <c r="M17" s="59"/>
      <c r="N17" s="59"/>
      <c r="O17" s="59"/>
      <c r="P17" s="63" t="s">
        <v>240</v>
      </c>
      <c r="Q17" s="63"/>
      <c r="R17" s="63"/>
      <c r="S17" s="82"/>
      <c r="T17" s="82"/>
      <c r="U17" s="8"/>
    </row>
    <row r="18" spans="1:21" ht="40.5" customHeight="1">
      <c r="A18" s="56" t="s">
        <v>8</v>
      </c>
      <c r="B18" s="55">
        <v>6</v>
      </c>
      <c r="C18" s="55"/>
      <c r="D18" s="113" t="s">
        <v>100</v>
      </c>
      <c r="E18" s="23" t="s">
        <v>100</v>
      </c>
      <c r="F18" s="9" t="s">
        <v>66</v>
      </c>
      <c r="G18" s="16" t="s">
        <v>141</v>
      </c>
      <c r="H18" s="18" t="s">
        <v>23</v>
      </c>
      <c r="I18" s="113" t="s">
        <v>19</v>
      </c>
      <c r="J18" s="55">
        <v>25</v>
      </c>
      <c r="K18" s="18" t="s">
        <v>11</v>
      </c>
      <c r="L18" s="55">
        <v>18</v>
      </c>
      <c r="M18" s="59" t="s">
        <v>240</v>
      </c>
      <c r="N18" s="59"/>
      <c r="O18" s="59"/>
      <c r="P18" s="63"/>
      <c r="Q18" s="63"/>
      <c r="R18" s="63"/>
      <c r="S18" s="82"/>
      <c r="T18" s="82"/>
      <c r="U18" s="8"/>
    </row>
    <row r="19" spans="1:21" ht="42" customHeight="1">
      <c r="A19" s="56"/>
      <c r="B19" s="55"/>
      <c r="C19" s="55"/>
      <c r="D19" s="113"/>
      <c r="E19" s="23" t="s">
        <v>100</v>
      </c>
      <c r="F19" s="9" t="s">
        <v>66</v>
      </c>
      <c r="G19" s="18" t="s">
        <v>92</v>
      </c>
      <c r="H19" s="18" t="s">
        <v>21</v>
      </c>
      <c r="I19" s="113"/>
      <c r="J19" s="55"/>
      <c r="K19" s="18" t="s">
        <v>34</v>
      </c>
      <c r="L19" s="55"/>
      <c r="M19" s="59"/>
      <c r="N19" s="59"/>
      <c r="O19" s="59"/>
      <c r="P19" s="63"/>
      <c r="Q19" s="63"/>
      <c r="R19" s="63"/>
      <c r="S19" s="68" t="s">
        <v>240</v>
      </c>
      <c r="T19" s="68"/>
      <c r="U19" s="8"/>
    </row>
    <row r="20" spans="1:21" ht="58.5">
      <c r="A20" s="56"/>
      <c r="B20" s="55">
        <v>7</v>
      </c>
      <c r="C20" s="55"/>
      <c r="D20" s="113" t="s">
        <v>199</v>
      </c>
      <c r="E20" s="15" t="s">
        <v>147</v>
      </c>
      <c r="F20" s="21" t="s">
        <v>66</v>
      </c>
      <c r="G20" s="16" t="s">
        <v>291</v>
      </c>
      <c r="H20" s="18" t="s">
        <v>21</v>
      </c>
      <c r="I20" s="113" t="s">
        <v>20</v>
      </c>
      <c r="J20" s="18">
        <v>12</v>
      </c>
      <c r="K20" s="18" t="s">
        <v>12</v>
      </c>
      <c r="L20" s="18">
        <v>9</v>
      </c>
      <c r="M20" s="59"/>
      <c r="N20" s="59"/>
      <c r="O20" s="59"/>
      <c r="P20" s="63" t="s">
        <v>241</v>
      </c>
      <c r="Q20" s="63"/>
      <c r="R20" s="63"/>
      <c r="S20" s="82"/>
      <c r="T20" s="82"/>
      <c r="U20" s="8"/>
    </row>
    <row r="21" spans="1:21" ht="56.25">
      <c r="A21" s="56"/>
      <c r="B21" s="55"/>
      <c r="C21" s="55"/>
      <c r="D21" s="113"/>
      <c r="E21" s="15" t="s">
        <v>145</v>
      </c>
      <c r="F21" s="21" t="s">
        <v>66</v>
      </c>
      <c r="G21" s="16" t="s">
        <v>95</v>
      </c>
      <c r="H21" s="18" t="s">
        <v>21</v>
      </c>
      <c r="I21" s="113"/>
      <c r="J21" s="18">
        <v>10</v>
      </c>
      <c r="K21" s="18" t="s">
        <v>34</v>
      </c>
      <c r="L21" s="18">
        <v>9</v>
      </c>
      <c r="M21" s="59"/>
      <c r="N21" s="59"/>
      <c r="O21" s="59"/>
      <c r="P21" s="63"/>
      <c r="Q21" s="63"/>
      <c r="R21" s="63"/>
      <c r="S21" s="68" t="s">
        <v>241</v>
      </c>
      <c r="T21" s="68"/>
      <c r="U21" s="8"/>
    </row>
    <row r="22" spans="1:21" ht="65.25" customHeight="1">
      <c r="A22" s="56"/>
      <c r="B22" s="18">
        <v>12</v>
      </c>
      <c r="C22" s="55"/>
      <c r="D22" s="19" t="s">
        <v>146</v>
      </c>
      <c r="E22" s="15" t="s">
        <v>101</v>
      </c>
      <c r="F22" s="21" t="s">
        <v>66</v>
      </c>
      <c r="G22" s="18" t="s">
        <v>182</v>
      </c>
      <c r="H22" s="18" t="s">
        <v>21</v>
      </c>
      <c r="I22" s="19" t="s">
        <v>22</v>
      </c>
      <c r="J22" s="16">
        <v>10</v>
      </c>
      <c r="K22" s="16" t="s">
        <v>34</v>
      </c>
      <c r="L22" s="18">
        <v>9</v>
      </c>
      <c r="M22" s="59"/>
      <c r="N22" s="59"/>
      <c r="O22" s="59"/>
      <c r="P22" s="63" t="s">
        <v>241</v>
      </c>
      <c r="Q22" s="63"/>
      <c r="R22" s="63"/>
      <c r="S22" s="82"/>
      <c r="T22" s="82"/>
      <c r="U22" s="8"/>
    </row>
    <row r="23" spans="1:21" ht="66" customHeight="1">
      <c r="A23" s="56"/>
      <c r="B23" s="18">
        <v>13</v>
      </c>
      <c r="C23" s="55"/>
      <c r="D23" s="19" t="s">
        <v>130</v>
      </c>
      <c r="E23" s="15" t="s">
        <v>131</v>
      </c>
      <c r="F23" s="21" t="s">
        <v>66</v>
      </c>
      <c r="G23" s="16" t="s">
        <v>285</v>
      </c>
      <c r="H23" s="18" t="s">
        <v>21</v>
      </c>
      <c r="I23" s="19" t="s">
        <v>132</v>
      </c>
      <c r="J23" s="18">
        <v>12</v>
      </c>
      <c r="K23" s="18" t="s">
        <v>12</v>
      </c>
      <c r="L23" s="18">
        <v>9</v>
      </c>
      <c r="M23" s="59"/>
      <c r="N23" s="59"/>
      <c r="O23" s="59"/>
      <c r="P23" s="63" t="s">
        <v>242</v>
      </c>
      <c r="Q23" s="63"/>
      <c r="R23" s="63"/>
      <c r="S23" s="82"/>
      <c r="T23" s="82"/>
      <c r="U23" s="8"/>
    </row>
    <row r="24" spans="1:21" ht="62.25" customHeight="1">
      <c r="A24" s="56"/>
      <c r="B24" s="16">
        <v>14</v>
      </c>
      <c r="C24" s="55"/>
      <c r="D24" s="23" t="s">
        <v>128</v>
      </c>
      <c r="E24" s="23" t="s">
        <v>128</v>
      </c>
      <c r="F24" s="17" t="s">
        <v>66</v>
      </c>
      <c r="G24" s="16" t="s">
        <v>183</v>
      </c>
      <c r="H24" s="16" t="s">
        <v>21</v>
      </c>
      <c r="I24" s="23" t="s">
        <v>129</v>
      </c>
      <c r="J24" s="18">
        <v>12</v>
      </c>
      <c r="K24" s="18" t="s">
        <v>12</v>
      </c>
      <c r="L24" s="16">
        <v>6</v>
      </c>
      <c r="M24" s="59"/>
      <c r="N24" s="59"/>
      <c r="O24" s="59"/>
      <c r="P24" s="63" t="s">
        <v>238</v>
      </c>
      <c r="Q24" s="63"/>
      <c r="R24" s="63"/>
      <c r="S24" s="82"/>
      <c r="T24" s="82"/>
      <c r="U24" s="8"/>
    </row>
    <row r="25" spans="1:21" ht="56.25">
      <c r="A25" s="56"/>
      <c r="B25" s="16">
        <v>15</v>
      </c>
      <c r="C25" s="55"/>
      <c r="D25" s="23" t="s">
        <v>184</v>
      </c>
      <c r="E25" s="23" t="s">
        <v>185</v>
      </c>
      <c r="F25" s="17" t="s">
        <v>66</v>
      </c>
      <c r="G25" s="16" t="s">
        <v>283</v>
      </c>
      <c r="H25" s="16" t="s">
        <v>23</v>
      </c>
      <c r="I25" s="23" t="s">
        <v>186</v>
      </c>
      <c r="J25" s="16">
        <v>15</v>
      </c>
      <c r="K25" s="16" t="s">
        <v>11</v>
      </c>
      <c r="L25" s="16">
        <v>6</v>
      </c>
      <c r="M25" s="59" t="s">
        <v>243</v>
      </c>
      <c r="N25" s="59"/>
      <c r="O25" s="59"/>
      <c r="P25" s="63"/>
      <c r="Q25" s="63"/>
      <c r="R25" s="63"/>
      <c r="S25" s="82"/>
      <c r="T25" s="82"/>
      <c r="U25" s="8"/>
    </row>
    <row r="26" spans="1:21" ht="84" customHeight="1">
      <c r="A26" s="56"/>
      <c r="B26" s="16">
        <v>16</v>
      </c>
      <c r="C26" s="55"/>
      <c r="D26" s="23" t="s">
        <v>187</v>
      </c>
      <c r="E26" s="23" t="s">
        <v>281</v>
      </c>
      <c r="F26" s="17" t="s">
        <v>66</v>
      </c>
      <c r="G26" s="16" t="s">
        <v>188</v>
      </c>
      <c r="H26" s="16" t="s">
        <v>23</v>
      </c>
      <c r="I26" s="23" t="s">
        <v>189</v>
      </c>
      <c r="J26" s="16">
        <v>15</v>
      </c>
      <c r="K26" s="16" t="s">
        <v>11</v>
      </c>
      <c r="L26" s="16">
        <v>4</v>
      </c>
      <c r="M26" s="59" t="s">
        <v>239</v>
      </c>
      <c r="N26" s="59"/>
      <c r="O26" s="59"/>
      <c r="P26" s="63"/>
      <c r="Q26" s="63"/>
      <c r="R26" s="63"/>
      <c r="S26" s="82"/>
      <c r="T26" s="82"/>
      <c r="U26" s="8"/>
    </row>
    <row r="27" spans="1:21" ht="63.75" customHeight="1">
      <c r="A27" s="56"/>
      <c r="B27" s="16">
        <v>17</v>
      </c>
      <c r="C27" s="15" t="s">
        <v>193</v>
      </c>
      <c r="D27" s="23" t="s">
        <v>190</v>
      </c>
      <c r="E27" s="23" t="s">
        <v>191</v>
      </c>
      <c r="F27" s="17" t="s">
        <v>66</v>
      </c>
      <c r="G27" s="16" t="s">
        <v>268</v>
      </c>
      <c r="H27" s="16" t="s">
        <v>23</v>
      </c>
      <c r="I27" s="23" t="s">
        <v>192</v>
      </c>
      <c r="J27" s="16">
        <v>15</v>
      </c>
      <c r="K27" s="16" t="s">
        <v>11</v>
      </c>
      <c r="L27" s="16">
        <v>6</v>
      </c>
      <c r="M27" s="59" t="s">
        <v>244</v>
      </c>
      <c r="N27" s="59"/>
      <c r="O27" s="59"/>
      <c r="P27" s="63"/>
      <c r="Q27" s="63"/>
      <c r="R27" s="63"/>
      <c r="S27" s="82"/>
      <c r="T27" s="82"/>
      <c r="U27" s="8"/>
    </row>
    <row r="28" spans="1:21" ht="63.75" customHeight="1">
      <c r="A28" s="56"/>
      <c r="B28" s="16">
        <v>18</v>
      </c>
      <c r="C28" s="54" t="s">
        <v>16</v>
      </c>
      <c r="D28" s="23" t="s">
        <v>128</v>
      </c>
      <c r="E28" s="23" t="s">
        <v>194</v>
      </c>
      <c r="F28" s="17" t="s">
        <v>66</v>
      </c>
      <c r="G28" s="16" t="s">
        <v>290</v>
      </c>
      <c r="H28" s="16" t="s">
        <v>23</v>
      </c>
      <c r="I28" s="23" t="s">
        <v>195</v>
      </c>
      <c r="J28" s="16">
        <v>15</v>
      </c>
      <c r="K28" s="16" t="s">
        <v>11</v>
      </c>
      <c r="L28" s="16">
        <v>6</v>
      </c>
      <c r="M28" s="59" t="s">
        <v>244</v>
      </c>
      <c r="N28" s="59"/>
      <c r="O28" s="59"/>
      <c r="P28" s="63"/>
      <c r="Q28" s="63"/>
      <c r="R28" s="63"/>
      <c r="S28" s="82"/>
      <c r="T28" s="82"/>
      <c r="U28" s="8"/>
    </row>
    <row r="29" spans="1:21" ht="60" customHeight="1">
      <c r="A29" s="56"/>
      <c r="B29" s="16">
        <v>19</v>
      </c>
      <c r="C29" s="54"/>
      <c r="D29" s="5" t="s">
        <v>197</v>
      </c>
      <c r="E29" s="6" t="s">
        <v>198</v>
      </c>
      <c r="F29" s="12" t="s">
        <v>66</v>
      </c>
      <c r="G29" s="6"/>
      <c r="H29" s="13" t="s">
        <v>23</v>
      </c>
      <c r="I29" s="5" t="s">
        <v>196</v>
      </c>
      <c r="J29" s="13">
        <v>12</v>
      </c>
      <c r="K29" s="13" t="s">
        <v>12</v>
      </c>
      <c r="L29" s="13">
        <v>8</v>
      </c>
      <c r="M29" s="59" t="s">
        <v>245</v>
      </c>
      <c r="N29" s="59"/>
      <c r="O29" s="59"/>
      <c r="P29" s="63"/>
      <c r="Q29" s="63"/>
      <c r="R29" s="63"/>
      <c r="S29" s="82"/>
      <c r="T29" s="82"/>
      <c r="U29" s="8"/>
    </row>
    <row r="30" spans="1:21" ht="36" customHeight="1">
      <c r="A30" s="56"/>
      <c r="B30" s="16">
        <v>20</v>
      </c>
      <c r="C30" s="54"/>
      <c r="D30" s="5"/>
      <c r="E30" s="6"/>
      <c r="F30" s="12"/>
      <c r="G30" s="6"/>
      <c r="H30" s="13"/>
      <c r="I30" s="5" t="s">
        <v>196</v>
      </c>
      <c r="J30" s="13">
        <v>24</v>
      </c>
      <c r="K30" s="13" t="s">
        <v>299</v>
      </c>
      <c r="L30" s="13">
        <v>18</v>
      </c>
      <c r="M30" s="59" t="s">
        <v>253</v>
      </c>
      <c r="N30" s="59"/>
      <c r="O30" s="59"/>
      <c r="P30" s="63"/>
      <c r="Q30" s="63"/>
      <c r="R30" s="63"/>
      <c r="S30" s="82"/>
      <c r="T30" s="82"/>
      <c r="U30" s="8"/>
    </row>
    <row r="31" spans="1:21" ht="31.5" customHeight="1">
      <c r="A31" s="118" t="s">
        <v>24</v>
      </c>
      <c r="B31" s="118"/>
      <c r="C31" s="118"/>
      <c r="D31" s="118"/>
      <c r="E31" s="118"/>
      <c r="F31" s="118"/>
      <c r="G31" s="118"/>
      <c r="H31" s="118"/>
      <c r="I31" s="118"/>
      <c r="J31" s="20">
        <f>SUM(J8:J30)</f>
        <v>296</v>
      </c>
      <c r="K31" s="20">
        <v>24</v>
      </c>
      <c r="L31" s="20">
        <f>SUM(L8:L30)</f>
        <v>190</v>
      </c>
      <c r="M31" s="65">
        <v>10</v>
      </c>
      <c r="N31" s="65"/>
      <c r="O31" s="65"/>
      <c r="P31" s="65">
        <v>9</v>
      </c>
      <c r="Q31" s="65"/>
      <c r="R31" s="65"/>
      <c r="S31" s="89">
        <v>5</v>
      </c>
      <c r="T31" s="89"/>
      <c r="U31" s="8"/>
    </row>
    <row r="32" spans="1:21" ht="19.5" customHeight="1">
      <c r="A32" s="128" t="s">
        <v>25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7"/>
    </row>
    <row r="33" spans="1:21" ht="25.5" customHeight="1">
      <c r="A33" s="72" t="s">
        <v>0</v>
      </c>
      <c r="B33" s="72"/>
      <c r="C33" s="71" t="s">
        <v>201</v>
      </c>
      <c r="D33" s="71" t="s">
        <v>1</v>
      </c>
      <c r="E33" s="71" t="s">
        <v>104</v>
      </c>
      <c r="F33" s="71" t="s">
        <v>62</v>
      </c>
      <c r="G33" s="71" t="s">
        <v>63</v>
      </c>
      <c r="H33" s="71" t="s">
        <v>2</v>
      </c>
      <c r="I33" s="72" t="s">
        <v>3</v>
      </c>
      <c r="J33" s="71" t="s">
        <v>4</v>
      </c>
      <c r="K33" s="71" t="s">
        <v>5</v>
      </c>
      <c r="L33" s="71" t="s">
        <v>6</v>
      </c>
      <c r="M33" s="72" t="s">
        <v>7</v>
      </c>
      <c r="N33" s="72"/>
      <c r="O33" s="72"/>
      <c r="P33" s="72"/>
      <c r="Q33" s="72"/>
      <c r="R33" s="72"/>
      <c r="S33" s="72"/>
      <c r="T33" s="72"/>
      <c r="U33" s="7"/>
    </row>
    <row r="34" spans="1:21" ht="44.25" customHeight="1">
      <c r="A34" s="72"/>
      <c r="B34" s="72"/>
      <c r="C34" s="71"/>
      <c r="D34" s="71"/>
      <c r="E34" s="71"/>
      <c r="F34" s="71"/>
      <c r="G34" s="71"/>
      <c r="H34" s="71"/>
      <c r="I34" s="72"/>
      <c r="J34" s="71"/>
      <c r="K34" s="71"/>
      <c r="L34" s="71"/>
      <c r="M34" s="72" t="s">
        <v>172</v>
      </c>
      <c r="N34" s="72"/>
      <c r="O34" s="72"/>
      <c r="P34" s="72"/>
      <c r="Q34" s="72"/>
      <c r="R34" s="72"/>
      <c r="S34" s="72"/>
      <c r="T34" s="72"/>
      <c r="U34" s="7"/>
    </row>
    <row r="35" spans="1:21" ht="39" customHeight="1">
      <c r="A35" s="72"/>
      <c r="B35" s="72"/>
      <c r="C35" s="71"/>
      <c r="D35" s="71"/>
      <c r="E35" s="71"/>
      <c r="F35" s="71"/>
      <c r="G35" s="71"/>
      <c r="H35" s="71"/>
      <c r="I35" s="72"/>
      <c r="J35" s="71"/>
      <c r="K35" s="71"/>
      <c r="L35" s="71"/>
      <c r="M35" s="73" t="s">
        <v>173</v>
      </c>
      <c r="N35" s="73"/>
      <c r="O35" s="73"/>
      <c r="P35" s="74" t="s">
        <v>174</v>
      </c>
      <c r="Q35" s="74"/>
      <c r="R35" s="74"/>
      <c r="S35" s="75" t="s">
        <v>177</v>
      </c>
      <c r="T35" s="75"/>
      <c r="U35" s="75"/>
    </row>
    <row r="36" spans="1:21" ht="52.5" customHeight="1">
      <c r="A36" s="72"/>
      <c r="B36" s="72"/>
      <c r="C36" s="71"/>
      <c r="D36" s="71"/>
      <c r="E36" s="71"/>
      <c r="F36" s="71"/>
      <c r="G36" s="71"/>
      <c r="H36" s="71"/>
      <c r="I36" s="72"/>
      <c r="J36" s="71"/>
      <c r="K36" s="71"/>
      <c r="L36" s="71"/>
      <c r="M36" s="76" t="s">
        <v>178</v>
      </c>
      <c r="N36" s="76"/>
      <c r="O36" s="76"/>
      <c r="P36" s="77" t="s">
        <v>178</v>
      </c>
      <c r="Q36" s="77"/>
      <c r="R36" s="77"/>
      <c r="S36" s="78" t="s">
        <v>178</v>
      </c>
      <c r="T36" s="78"/>
      <c r="U36" s="78"/>
    </row>
    <row r="37" spans="1:21" ht="50.25" customHeight="1">
      <c r="A37" s="57" t="s">
        <v>25</v>
      </c>
      <c r="B37" s="58">
        <v>1</v>
      </c>
      <c r="C37" s="54" t="s">
        <v>56</v>
      </c>
      <c r="D37" s="85" t="s">
        <v>26</v>
      </c>
      <c r="E37" s="23" t="s">
        <v>222</v>
      </c>
      <c r="F37" s="4" t="s">
        <v>66</v>
      </c>
      <c r="G37" s="16" t="s">
        <v>67</v>
      </c>
      <c r="H37" s="16" t="s">
        <v>23</v>
      </c>
      <c r="I37" s="85" t="s">
        <v>28</v>
      </c>
      <c r="J37" s="16">
        <v>10</v>
      </c>
      <c r="K37" s="16" t="s">
        <v>34</v>
      </c>
      <c r="L37" s="54">
        <v>18</v>
      </c>
      <c r="M37" s="59"/>
      <c r="N37" s="59"/>
      <c r="O37" s="59"/>
      <c r="P37" s="63" t="s">
        <v>238</v>
      </c>
      <c r="Q37" s="63"/>
      <c r="R37" s="63"/>
      <c r="S37" s="64"/>
      <c r="T37" s="64"/>
      <c r="U37" s="7"/>
    </row>
    <row r="38" spans="1:21" ht="36" customHeight="1">
      <c r="A38" s="57"/>
      <c r="B38" s="58"/>
      <c r="C38" s="54"/>
      <c r="D38" s="85"/>
      <c r="E38" s="85" t="s">
        <v>26</v>
      </c>
      <c r="F38" s="86" t="s">
        <v>65</v>
      </c>
      <c r="G38" s="54" t="s">
        <v>67</v>
      </c>
      <c r="H38" s="54" t="s">
        <v>27</v>
      </c>
      <c r="I38" s="85"/>
      <c r="J38" s="54">
        <v>20</v>
      </c>
      <c r="K38" s="16" t="s">
        <v>34</v>
      </c>
      <c r="L38" s="54"/>
      <c r="M38" s="59"/>
      <c r="N38" s="59"/>
      <c r="O38" s="59"/>
      <c r="P38" s="63" t="s">
        <v>238</v>
      </c>
      <c r="Q38" s="63"/>
      <c r="R38" s="63"/>
      <c r="S38" s="64"/>
      <c r="T38" s="64"/>
      <c r="U38" s="7"/>
    </row>
    <row r="39" spans="1:21" ht="37.5" customHeight="1">
      <c r="A39" s="57"/>
      <c r="B39" s="58"/>
      <c r="C39" s="54"/>
      <c r="D39" s="85"/>
      <c r="E39" s="85"/>
      <c r="F39" s="86"/>
      <c r="G39" s="54"/>
      <c r="H39" s="54"/>
      <c r="I39" s="85"/>
      <c r="J39" s="54"/>
      <c r="K39" s="16" t="s">
        <v>34</v>
      </c>
      <c r="L39" s="54"/>
      <c r="M39" s="59"/>
      <c r="N39" s="59"/>
      <c r="O39" s="59"/>
      <c r="P39" s="63"/>
      <c r="Q39" s="63"/>
      <c r="R39" s="63"/>
      <c r="S39" s="82" t="s">
        <v>238</v>
      </c>
      <c r="T39" s="82"/>
      <c r="U39" s="7"/>
    </row>
    <row r="40" spans="1:21" ht="41.25" customHeight="1">
      <c r="A40" s="57"/>
      <c r="B40" s="58"/>
      <c r="C40" s="54"/>
      <c r="D40" s="54" t="s">
        <v>26</v>
      </c>
      <c r="E40" s="15" t="s">
        <v>26</v>
      </c>
      <c r="F40" s="86" t="s">
        <v>66</v>
      </c>
      <c r="G40" s="16" t="s">
        <v>67</v>
      </c>
      <c r="H40" s="16" t="s">
        <v>23</v>
      </c>
      <c r="I40" s="85" t="s">
        <v>29</v>
      </c>
      <c r="J40" s="54">
        <v>30</v>
      </c>
      <c r="K40" s="16" t="s">
        <v>37</v>
      </c>
      <c r="L40" s="54">
        <v>18</v>
      </c>
      <c r="M40" s="59"/>
      <c r="N40" s="59"/>
      <c r="O40" s="59"/>
      <c r="P40" s="63" t="s">
        <v>256</v>
      </c>
      <c r="Q40" s="63"/>
      <c r="R40" s="63"/>
      <c r="S40" s="84"/>
      <c r="T40" s="84"/>
      <c r="U40" s="7"/>
    </row>
    <row r="41" spans="1:21" ht="41.25" customHeight="1">
      <c r="A41" s="57"/>
      <c r="B41" s="58"/>
      <c r="C41" s="54"/>
      <c r="D41" s="54"/>
      <c r="E41" s="15" t="s">
        <v>202</v>
      </c>
      <c r="F41" s="86"/>
      <c r="G41" s="16" t="s">
        <v>200</v>
      </c>
      <c r="H41" s="16" t="s">
        <v>23</v>
      </c>
      <c r="I41" s="85"/>
      <c r="J41" s="54"/>
      <c r="K41" s="16" t="s">
        <v>34</v>
      </c>
      <c r="L41" s="54"/>
      <c r="M41" s="59"/>
      <c r="N41" s="59"/>
      <c r="O41" s="59"/>
      <c r="P41" s="63"/>
      <c r="Q41" s="63"/>
      <c r="R41" s="63"/>
      <c r="S41" s="82" t="s">
        <v>238</v>
      </c>
      <c r="T41" s="82"/>
      <c r="U41" s="7"/>
    </row>
    <row r="42" spans="1:21" ht="41.25" customHeight="1">
      <c r="A42" s="57"/>
      <c r="B42" s="58">
        <v>2</v>
      </c>
      <c r="C42" s="54"/>
      <c r="D42" s="54" t="s">
        <v>30</v>
      </c>
      <c r="E42" s="15" t="s">
        <v>203</v>
      </c>
      <c r="F42" s="86" t="s">
        <v>66</v>
      </c>
      <c r="G42" s="16" t="s">
        <v>67</v>
      </c>
      <c r="H42" s="16" t="s">
        <v>204</v>
      </c>
      <c r="I42" s="85" t="s">
        <v>31</v>
      </c>
      <c r="J42" s="54">
        <v>30</v>
      </c>
      <c r="K42" s="16" t="s">
        <v>37</v>
      </c>
      <c r="L42" s="54">
        <v>18</v>
      </c>
      <c r="M42" s="59"/>
      <c r="N42" s="59"/>
      <c r="O42" s="59"/>
      <c r="P42" s="63" t="s">
        <v>257</v>
      </c>
      <c r="Q42" s="63"/>
      <c r="R42" s="63"/>
      <c r="S42" s="84"/>
      <c r="T42" s="84"/>
      <c r="U42" s="7"/>
    </row>
    <row r="43" spans="1:21" ht="41.25" customHeight="1">
      <c r="A43" s="57"/>
      <c r="B43" s="58"/>
      <c r="C43" s="54"/>
      <c r="D43" s="54"/>
      <c r="E43" s="15" t="s">
        <v>30</v>
      </c>
      <c r="F43" s="86"/>
      <c r="G43" s="16" t="s">
        <v>150</v>
      </c>
      <c r="H43" s="16" t="s">
        <v>204</v>
      </c>
      <c r="I43" s="85"/>
      <c r="J43" s="54"/>
      <c r="K43" s="16" t="s">
        <v>34</v>
      </c>
      <c r="L43" s="54"/>
      <c r="M43" s="59"/>
      <c r="N43" s="59"/>
      <c r="O43" s="59"/>
      <c r="P43" s="63"/>
      <c r="Q43" s="63"/>
      <c r="R43" s="63"/>
      <c r="S43" s="82" t="s">
        <v>245</v>
      </c>
      <c r="T43" s="82"/>
      <c r="U43" s="7"/>
    </row>
    <row r="44" spans="1:21" ht="40.5" customHeight="1">
      <c r="A44" s="57"/>
      <c r="B44" s="58"/>
      <c r="C44" s="54"/>
      <c r="D44" s="54"/>
      <c r="E44" s="23" t="s">
        <v>205</v>
      </c>
      <c r="F44" s="86" t="s">
        <v>66</v>
      </c>
      <c r="G44" s="16" t="s">
        <v>67</v>
      </c>
      <c r="H44" s="16" t="s">
        <v>204</v>
      </c>
      <c r="I44" s="85" t="s">
        <v>35</v>
      </c>
      <c r="J44" s="54">
        <v>20</v>
      </c>
      <c r="K44" s="16" t="s">
        <v>34</v>
      </c>
      <c r="L44" s="54">
        <v>9</v>
      </c>
      <c r="M44" s="59" t="s">
        <v>239</v>
      </c>
      <c r="N44" s="59"/>
      <c r="O44" s="59"/>
      <c r="P44" s="63"/>
      <c r="Q44" s="63"/>
      <c r="R44" s="63"/>
      <c r="S44" s="84"/>
      <c r="T44" s="84"/>
      <c r="U44" s="7"/>
    </row>
    <row r="45" spans="1:21" ht="40.5" customHeight="1">
      <c r="A45" s="57"/>
      <c r="B45" s="58"/>
      <c r="C45" s="54"/>
      <c r="D45" s="54"/>
      <c r="E45" s="23" t="s">
        <v>30</v>
      </c>
      <c r="F45" s="86"/>
      <c r="G45" s="16" t="s">
        <v>67</v>
      </c>
      <c r="H45" s="16" t="s">
        <v>204</v>
      </c>
      <c r="I45" s="85"/>
      <c r="J45" s="54"/>
      <c r="K45" s="16" t="s">
        <v>34</v>
      </c>
      <c r="L45" s="54"/>
      <c r="M45" s="59"/>
      <c r="N45" s="59"/>
      <c r="O45" s="59"/>
      <c r="P45" s="63" t="s">
        <v>250</v>
      </c>
      <c r="Q45" s="63"/>
      <c r="R45" s="63"/>
      <c r="S45" s="84"/>
      <c r="T45" s="84"/>
      <c r="U45" s="7"/>
    </row>
    <row r="46" spans="1:21" ht="56.25" customHeight="1">
      <c r="A46" s="57"/>
      <c r="B46" s="58">
        <v>3</v>
      </c>
      <c r="C46" s="54"/>
      <c r="D46" s="85" t="s">
        <v>206</v>
      </c>
      <c r="E46" s="15" t="s">
        <v>226</v>
      </c>
      <c r="F46" s="86" t="s">
        <v>66</v>
      </c>
      <c r="G46" s="16" t="s">
        <v>252</v>
      </c>
      <c r="H46" s="16" t="s">
        <v>23</v>
      </c>
      <c r="I46" s="85" t="s">
        <v>32</v>
      </c>
      <c r="J46" s="54">
        <v>30</v>
      </c>
      <c r="K46" s="16" t="s">
        <v>34</v>
      </c>
      <c r="L46" s="54">
        <v>18</v>
      </c>
      <c r="M46" s="59" t="s">
        <v>238</v>
      </c>
      <c r="N46" s="59"/>
      <c r="O46" s="59"/>
      <c r="P46" s="63"/>
      <c r="Q46" s="63"/>
      <c r="R46" s="63"/>
      <c r="S46" s="84"/>
      <c r="T46" s="84"/>
      <c r="U46" s="7"/>
    </row>
    <row r="47" spans="1:21" ht="40.5" customHeight="1">
      <c r="A47" s="57"/>
      <c r="B47" s="58"/>
      <c r="C47" s="54"/>
      <c r="D47" s="85"/>
      <c r="E47" s="15" t="s">
        <v>206</v>
      </c>
      <c r="F47" s="86"/>
      <c r="G47" s="16" t="s">
        <v>84</v>
      </c>
      <c r="H47" s="16" t="s">
        <v>23</v>
      </c>
      <c r="I47" s="85"/>
      <c r="J47" s="54"/>
      <c r="K47" s="16" t="s">
        <v>34</v>
      </c>
      <c r="L47" s="54"/>
      <c r="M47" s="59"/>
      <c r="N47" s="59"/>
      <c r="O47" s="59"/>
      <c r="P47" s="63" t="s">
        <v>238</v>
      </c>
      <c r="Q47" s="63"/>
      <c r="R47" s="63"/>
      <c r="S47" s="84"/>
      <c r="T47" s="84"/>
      <c r="U47" s="7"/>
    </row>
    <row r="48" spans="1:21" ht="57.75" customHeight="1">
      <c r="A48" s="57"/>
      <c r="B48" s="58"/>
      <c r="C48" s="54"/>
      <c r="D48" s="85"/>
      <c r="E48" s="15" t="s">
        <v>227</v>
      </c>
      <c r="F48" s="86"/>
      <c r="G48" s="16" t="s">
        <v>84</v>
      </c>
      <c r="H48" s="16" t="s">
        <v>23</v>
      </c>
      <c r="I48" s="85"/>
      <c r="J48" s="54"/>
      <c r="K48" s="16" t="s">
        <v>34</v>
      </c>
      <c r="L48" s="54"/>
      <c r="M48" s="59"/>
      <c r="N48" s="59"/>
      <c r="O48" s="59"/>
      <c r="P48" s="63"/>
      <c r="Q48" s="63"/>
      <c r="R48" s="63"/>
      <c r="S48" s="82" t="s">
        <v>238</v>
      </c>
      <c r="T48" s="82"/>
      <c r="U48" s="7"/>
    </row>
    <row r="49" spans="1:21" ht="63.75" customHeight="1">
      <c r="A49" s="57"/>
      <c r="B49" s="58">
        <v>4</v>
      </c>
      <c r="C49" s="54"/>
      <c r="D49" s="85" t="s">
        <v>82</v>
      </c>
      <c r="E49" s="15" t="s">
        <v>228</v>
      </c>
      <c r="F49" s="86" t="s">
        <v>66</v>
      </c>
      <c r="G49" s="16" t="s">
        <v>252</v>
      </c>
      <c r="H49" s="16" t="s">
        <v>23</v>
      </c>
      <c r="I49" s="85" t="s">
        <v>79</v>
      </c>
      <c r="J49" s="54">
        <v>30</v>
      </c>
      <c r="K49" s="16" t="s">
        <v>34</v>
      </c>
      <c r="L49" s="54">
        <v>18</v>
      </c>
      <c r="M49" s="59" t="s">
        <v>238</v>
      </c>
      <c r="N49" s="59"/>
      <c r="O49" s="59"/>
      <c r="P49" s="63"/>
      <c r="Q49" s="63"/>
      <c r="R49" s="63"/>
      <c r="S49" s="84"/>
      <c r="T49" s="84"/>
      <c r="U49" s="7"/>
    </row>
    <row r="50" spans="1:21" ht="42.75" customHeight="1">
      <c r="A50" s="57"/>
      <c r="B50" s="58"/>
      <c r="C50" s="54"/>
      <c r="D50" s="85"/>
      <c r="E50" s="15" t="s">
        <v>107</v>
      </c>
      <c r="F50" s="86"/>
      <c r="G50" s="16" t="s">
        <v>200</v>
      </c>
      <c r="H50" s="16" t="s">
        <v>23</v>
      </c>
      <c r="I50" s="85"/>
      <c r="J50" s="54"/>
      <c r="K50" s="16" t="s">
        <v>34</v>
      </c>
      <c r="L50" s="54"/>
      <c r="M50" s="59"/>
      <c r="N50" s="59"/>
      <c r="O50" s="59"/>
      <c r="P50" s="63" t="s">
        <v>238</v>
      </c>
      <c r="Q50" s="63"/>
      <c r="R50" s="63"/>
      <c r="S50" s="84"/>
      <c r="T50" s="84"/>
      <c r="U50" s="7"/>
    </row>
    <row r="51" spans="1:21" ht="42.75" customHeight="1">
      <c r="A51" s="57"/>
      <c r="B51" s="58"/>
      <c r="C51" s="54"/>
      <c r="D51" s="85"/>
      <c r="E51" s="15" t="s">
        <v>107</v>
      </c>
      <c r="F51" s="86"/>
      <c r="G51" s="16" t="s">
        <v>200</v>
      </c>
      <c r="H51" s="16" t="s">
        <v>23</v>
      </c>
      <c r="I51" s="85"/>
      <c r="J51" s="54"/>
      <c r="K51" s="16" t="s">
        <v>34</v>
      </c>
      <c r="L51" s="54"/>
      <c r="M51" s="59"/>
      <c r="N51" s="59"/>
      <c r="O51" s="59"/>
      <c r="P51" s="63"/>
      <c r="Q51" s="63"/>
      <c r="R51" s="63"/>
      <c r="S51" s="82" t="s">
        <v>238</v>
      </c>
      <c r="T51" s="82"/>
      <c r="U51" s="7"/>
    </row>
    <row r="52" spans="1:21" ht="38.25" customHeight="1">
      <c r="A52" s="57"/>
      <c r="B52" s="58">
        <v>5</v>
      </c>
      <c r="C52" s="54"/>
      <c r="D52" s="85" t="s">
        <v>108</v>
      </c>
      <c r="E52" s="15" t="s">
        <v>209</v>
      </c>
      <c r="F52" s="86" t="s">
        <v>66</v>
      </c>
      <c r="G52" s="16" t="s">
        <v>254</v>
      </c>
      <c r="H52" s="16" t="s">
        <v>21</v>
      </c>
      <c r="I52" s="85" t="s">
        <v>80</v>
      </c>
      <c r="J52" s="54">
        <v>30</v>
      </c>
      <c r="K52" s="16" t="s">
        <v>34</v>
      </c>
      <c r="L52" s="54">
        <v>18</v>
      </c>
      <c r="M52" s="59" t="s">
        <v>238</v>
      </c>
      <c r="N52" s="59"/>
      <c r="O52" s="59"/>
      <c r="P52" s="63"/>
      <c r="Q52" s="63"/>
      <c r="R52" s="63"/>
      <c r="S52" s="84"/>
      <c r="T52" s="84"/>
      <c r="U52" s="7"/>
    </row>
    <row r="53" spans="1:21" ht="49.5" customHeight="1">
      <c r="A53" s="57"/>
      <c r="B53" s="58"/>
      <c r="C53" s="54"/>
      <c r="D53" s="85"/>
      <c r="E53" s="15" t="s">
        <v>207</v>
      </c>
      <c r="F53" s="86"/>
      <c r="G53" s="16" t="s">
        <v>255</v>
      </c>
      <c r="H53" s="16" t="s">
        <v>23</v>
      </c>
      <c r="I53" s="85"/>
      <c r="J53" s="54"/>
      <c r="K53" s="16" t="s">
        <v>34</v>
      </c>
      <c r="L53" s="54"/>
      <c r="M53" s="59"/>
      <c r="N53" s="59"/>
      <c r="O53" s="59"/>
      <c r="P53" s="63" t="s">
        <v>238</v>
      </c>
      <c r="Q53" s="63"/>
      <c r="R53" s="63"/>
      <c r="S53" s="84"/>
      <c r="T53" s="84"/>
      <c r="U53" s="7"/>
    </row>
    <row r="54" spans="1:21" ht="39" customHeight="1">
      <c r="A54" s="57"/>
      <c r="B54" s="58"/>
      <c r="C54" s="54"/>
      <c r="D54" s="85"/>
      <c r="E54" s="15" t="s">
        <v>208</v>
      </c>
      <c r="F54" s="86"/>
      <c r="G54" s="16" t="s">
        <v>84</v>
      </c>
      <c r="H54" s="16" t="s">
        <v>23</v>
      </c>
      <c r="I54" s="85"/>
      <c r="J54" s="54"/>
      <c r="K54" s="16" t="s">
        <v>34</v>
      </c>
      <c r="L54" s="54"/>
      <c r="M54" s="59"/>
      <c r="N54" s="59"/>
      <c r="O54" s="59"/>
      <c r="P54" s="63"/>
      <c r="Q54" s="63"/>
      <c r="R54" s="63"/>
      <c r="S54" s="82" t="s">
        <v>238</v>
      </c>
      <c r="T54" s="82"/>
      <c r="U54" s="7"/>
    </row>
    <row r="55" spans="1:21" ht="36" customHeight="1">
      <c r="A55" s="57"/>
      <c r="B55" s="58">
        <v>6</v>
      </c>
      <c r="C55" s="54"/>
      <c r="D55" s="85" t="s">
        <v>57</v>
      </c>
      <c r="E55" s="23" t="s">
        <v>210</v>
      </c>
      <c r="F55" s="86" t="s">
        <v>66</v>
      </c>
      <c r="G55" s="54" t="s">
        <v>139</v>
      </c>
      <c r="H55" s="16" t="s">
        <v>23</v>
      </c>
      <c r="I55" s="85" t="s">
        <v>58</v>
      </c>
      <c r="J55" s="54">
        <v>20</v>
      </c>
      <c r="K55" s="16" t="s">
        <v>34</v>
      </c>
      <c r="L55" s="54">
        <v>12</v>
      </c>
      <c r="M55" s="59"/>
      <c r="N55" s="59"/>
      <c r="O55" s="59"/>
      <c r="P55" s="63" t="s">
        <v>238</v>
      </c>
      <c r="Q55" s="63"/>
      <c r="R55" s="63"/>
      <c r="S55" s="84"/>
      <c r="T55" s="84"/>
      <c r="U55" s="7"/>
    </row>
    <row r="56" spans="1:21" ht="34.5" customHeight="1">
      <c r="A56" s="57"/>
      <c r="B56" s="58"/>
      <c r="C56" s="54"/>
      <c r="D56" s="85"/>
      <c r="E56" s="23" t="s">
        <v>211</v>
      </c>
      <c r="F56" s="86"/>
      <c r="G56" s="54"/>
      <c r="H56" s="16" t="s">
        <v>23</v>
      </c>
      <c r="I56" s="85"/>
      <c r="J56" s="54"/>
      <c r="K56" s="16" t="s">
        <v>34</v>
      </c>
      <c r="L56" s="127"/>
      <c r="M56" s="59"/>
      <c r="N56" s="59"/>
      <c r="O56" s="59"/>
      <c r="P56" s="63"/>
      <c r="Q56" s="63"/>
      <c r="R56" s="63"/>
      <c r="S56" s="82" t="s">
        <v>238</v>
      </c>
      <c r="T56" s="82"/>
      <c r="U56" s="7"/>
    </row>
    <row r="57" spans="1:21" ht="38.25" customHeight="1">
      <c r="A57" s="57"/>
      <c r="B57" s="58">
        <v>7</v>
      </c>
      <c r="C57" s="54"/>
      <c r="D57" s="85" t="s">
        <v>109</v>
      </c>
      <c r="E57" s="23" t="s">
        <v>38</v>
      </c>
      <c r="F57" s="4" t="s">
        <v>65</v>
      </c>
      <c r="G57" s="54" t="s">
        <v>139</v>
      </c>
      <c r="H57" s="16" t="s">
        <v>23</v>
      </c>
      <c r="I57" s="85"/>
      <c r="J57" s="54">
        <v>20</v>
      </c>
      <c r="K57" s="16" t="s">
        <v>34</v>
      </c>
      <c r="L57" s="54">
        <v>12</v>
      </c>
      <c r="M57" s="59"/>
      <c r="N57" s="59"/>
      <c r="O57" s="59"/>
      <c r="P57" s="63" t="s">
        <v>238</v>
      </c>
      <c r="Q57" s="63"/>
      <c r="R57" s="63"/>
      <c r="S57" s="84"/>
      <c r="T57" s="84"/>
      <c r="U57" s="7"/>
    </row>
    <row r="58" spans="1:21" ht="38.25" customHeight="1">
      <c r="A58" s="57"/>
      <c r="B58" s="58"/>
      <c r="C58" s="54"/>
      <c r="D58" s="85"/>
      <c r="E58" s="23" t="s">
        <v>223</v>
      </c>
      <c r="F58" s="17" t="s">
        <v>66</v>
      </c>
      <c r="G58" s="54"/>
      <c r="H58" s="16" t="s">
        <v>23</v>
      </c>
      <c r="I58" s="85"/>
      <c r="J58" s="54"/>
      <c r="K58" s="16" t="s">
        <v>34</v>
      </c>
      <c r="L58" s="127"/>
      <c r="M58" s="59"/>
      <c r="N58" s="59"/>
      <c r="O58" s="59"/>
      <c r="P58" s="63"/>
      <c r="Q58" s="63"/>
      <c r="R58" s="63"/>
      <c r="S58" s="82" t="s">
        <v>238</v>
      </c>
      <c r="T58" s="82"/>
      <c r="U58" s="7"/>
    </row>
    <row r="59" spans="1:21" ht="41.25" customHeight="1">
      <c r="A59" s="57"/>
      <c r="B59" s="58"/>
      <c r="C59" s="54"/>
      <c r="D59" s="85"/>
      <c r="E59" s="23" t="s">
        <v>212</v>
      </c>
      <c r="F59" s="86" t="s">
        <v>66</v>
      </c>
      <c r="G59" s="54" t="s">
        <v>139</v>
      </c>
      <c r="H59" s="16" t="s">
        <v>23</v>
      </c>
      <c r="I59" s="85" t="s">
        <v>70</v>
      </c>
      <c r="J59" s="54">
        <v>20</v>
      </c>
      <c r="K59" s="16" t="s">
        <v>34</v>
      </c>
      <c r="L59" s="54">
        <v>9</v>
      </c>
      <c r="M59" s="59"/>
      <c r="N59" s="59"/>
      <c r="O59" s="59"/>
      <c r="P59" s="63" t="s">
        <v>239</v>
      </c>
      <c r="Q59" s="63"/>
      <c r="R59" s="63"/>
      <c r="S59" s="84"/>
      <c r="T59" s="84"/>
      <c r="U59" s="7"/>
    </row>
    <row r="60" spans="1:21" ht="41.25" customHeight="1">
      <c r="A60" s="57"/>
      <c r="B60" s="58"/>
      <c r="C60" s="54"/>
      <c r="D60" s="85"/>
      <c r="E60" s="23" t="s">
        <v>213</v>
      </c>
      <c r="F60" s="86"/>
      <c r="G60" s="54"/>
      <c r="H60" s="16" t="s">
        <v>23</v>
      </c>
      <c r="I60" s="85"/>
      <c r="J60" s="54"/>
      <c r="K60" s="16" t="s">
        <v>34</v>
      </c>
      <c r="L60" s="54"/>
      <c r="M60" s="59"/>
      <c r="N60" s="59"/>
      <c r="O60" s="59"/>
      <c r="P60" s="63"/>
      <c r="Q60" s="63"/>
      <c r="R60" s="63"/>
      <c r="S60" s="82" t="s">
        <v>250</v>
      </c>
      <c r="T60" s="82"/>
      <c r="U60" s="7"/>
    </row>
    <row r="61" spans="1:21" ht="41.25" customHeight="1">
      <c r="A61" s="57"/>
      <c r="B61" s="58"/>
      <c r="C61" s="54"/>
      <c r="D61" s="85"/>
      <c r="E61" s="23" t="s">
        <v>214</v>
      </c>
      <c r="F61" s="17" t="s">
        <v>66</v>
      </c>
      <c r="G61" s="16" t="s">
        <v>90</v>
      </c>
      <c r="H61" s="16" t="s">
        <v>23</v>
      </c>
      <c r="I61" s="15" t="s">
        <v>215</v>
      </c>
      <c r="J61" s="16">
        <v>10</v>
      </c>
      <c r="K61" s="16" t="s">
        <v>216</v>
      </c>
      <c r="L61" s="16">
        <v>6</v>
      </c>
      <c r="M61" s="59"/>
      <c r="N61" s="59"/>
      <c r="O61" s="59"/>
      <c r="P61" s="63" t="s">
        <v>238</v>
      </c>
      <c r="Q61" s="63"/>
      <c r="R61" s="63"/>
      <c r="S61" s="82"/>
      <c r="T61" s="82"/>
      <c r="U61" s="7"/>
    </row>
    <row r="62" spans="1:21" ht="41.25" customHeight="1">
      <c r="A62" s="57"/>
      <c r="B62" s="58"/>
      <c r="C62" s="54"/>
      <c r="D62" s="85"/>
      <c r="E62" s="23" t="s">
        <v>217</v>
      </c>
      <c r="F62" s="86" t="s">
        <v>66</v>
      </c>
      <c r="G62" s="16" t="s">
        <v>69</v>
      </c>
      <c r="H62" s="16" t="s">
        <v>23</v>
      </c>
      <c r="I62" s="85" t="s">
        <v>85</v>
      </c>
      <c r="J62" s="16">
        <v>10</v>
      </c>
      <c r="K62" s="16" t="s">
        <v>216</v>
      </c>
      <c r="L62" s="54">
        <v>18</v>
      </c>
      <c r="M62" s="59"/>
      <c r="N62" s="59"/>
      <c r="O62" s="59"/>
      <c r="P62" s="63" t="s">
        <v>238</v>
      </c>
      <c r="Q62" s="63"/>
      <c r="R62" s="63"/>
      <c r="S62" s="82"/>
      <c r="T62" s="82"/>
      <c r="U62" s="7"/>
    </row>
    <row r="63" spans="1:21" ht="41.25" customHeight="1">
      <c r="A63" s="57"/>
      <c r="B63" s="58">
        <v>8</v>
      </c>
      <c r="C63" s="54"/>
      <c r="D63" s="113" t="s">
        <v>278</v>
      </c>
      <c r="E63" s="23" t="s">
        <v>218</v>
      </c>
      <c r="F63" s="86"/>
      <c r="G63" s="54" t="s">
        <v>139</v>
      </c>
      <c r="H63" s="16" t="s">
        <v>23</v>
      </c>
      <c r="I63" s="85"/>
      <c r="J63" s="16">
        <v>10</v>
      </c>
      <c r="K63" s="16" t="s">
        <v>216</v>
      </c>
      <c r="L63" s="54"/>
      <c r="M63" s="59"/>
      <c r="N63" s="59"/>
      <c r="O63" s="59"/>
      <c r="P63" s="63" t="s">
        <v>238</v>
      </c>
      <c r="Q63" s="63"/>
      <c r="R63" s="63"/>
      <c r="S63" s="82"/>
      <c r="T63" s="82"/>
      <c r="U63" s="7"/>
    </row>
    <row r="64" spans="1:21" ht="41.25" customHeight="1">
      <c r="A64" s="57"/>
      <c r="B64" s="58"/>
      <c r="C64" s="54"/>
      <c r="D64" s="113"/>
      <c r="E64" s="23" t="s">
        <v>219</v>
      </c>
      <c r="F64" s="86"/>
      <c r="G64" s="54"/>
      <c r="H64" s="16" t="s">
        <v>23</v>
      </c>
      <c r="I64" s="85"/>
      <c r="J64" s="16">
        <v>10</v>
      </c>
      <c r="K64" s="16" t="s">
        <v>216</v>
      </c>
      <c r="L64" s="54"/>
      <c r="M64" s="59"/>
      <c r="N64" s="59"/>
      <c r="O64" s="59"/>
      <c r="P64" s="63"/>
      <c r="Q64" s="63"/>
      <c r="R64" s="63"/>
      <c r="S64" s="82" t="s">
        <v>238</v>
      </c>
      <c r="T64" s="82"/>
      <c r="U64" s="7"/>
    </row>
    <row r="65" spans="1:21" ht="39" customHeight="1">
      <c r="A65" s="57"/>
      <c r="B65" s="58">
        <v>9</v>
      </c>
      <c r="C65" s="54"/>
      <c r="D65" s="85" t="s">
        <v>81</v>
      </c>
      <c r="E65" s="85" t="s">
        <v>81</v>
      </c>
      <c r="F65" s="86" t="s">
        <v>64</v>
      </c>
      <c r="G65" s="54" t="s">
        <v>68</v>
      </c>
      <c r="H65" s="54" t="s">
        <v>21</v>
      </c>
      <c r="I65" s="85" t="s">
        <v>36</v>
      </c>
      <c r="J65" s="54">
        <v>30</v>
      </c>
      <c r="K65" s="16" t="s">
        <v>34</v>
      </c>
      <c r="L65" s="54">
        <v>18</v>
      </c>
      <c r="M65" s="59"/>
      <c r="N65" s="59"/>
      <c r="O65" s="59"/>
      <c r="P65" s="63" t="s">
        <v>238</v>
      </c>
      <c r="Q65" s="63"/>
      <c r="R65" s="63"/>
      <c r="S65" s="82"/>
      <c r="T65" s="82"/>
      <c r="U65" s="8"/>
    </row>
    <row r="66" spans="1:21" ht="50.25" customHeight="1">
      <c r="A66" s="57"/>
      <c r="B66" s="58"/>
      <c r="C66" s="54"/>
      <c r="D66" s="85"/>
      <c r="E66" s="85"/>
      <c r="F66" s="86"/>
      <c r="G66" s="54"/>
      <c r="H66" s="54"/>
      <c r="I66" s="85"/>
      <c r="J66" s="54"/>
      <c r="K66" s="16" t="s">
        <v>37</v>
      </c>
      <c r="L66" s="54"/>
      <c r="M66" s="59"/>
      <c r="N66" s="59"/>
      <c r="O66" s="59"/>
      <c r="P66" s="28"/>
      <c r="Q66" s="29"/>
      <c r="R66" s="30"/>
      <c r="S66" s="82" t="s">
        <v>258</v>
      </c>
      <c r="T66" s="82"/>
      <c r="U66" s="8"/>
    </row>
    <row r="67" spans="1:21" ht="44.25" customHeight="1">
      <c r="A67" s="57"/>
      <c r="B67" s="54">
        <v>10</v>
      </c>
      <c r="C67" s="54"/>
      <c r="D67" s="85" t="s">
        <v>86</v>
      </c>
      <c r="E67" s="23" t="s">
        <v>86</v>
      </c>
      <c r="F67" s="17" t="s">
        <v>66</v>
      </c>
      <c r="G67" s="54" t="s">
        <v>69</v>
      </c>
      <c r="H67" s="16" t="s">
        <v>23</v>
      </c>
      <c r="I67" s="85" t="s">
        <v>127</v>
      </c>
      <c r="J67" s="16">
        <v>20</v>
      </c>
      <c r="K67" s="16" t="s">
        <v>37</v>
      </c>
      <c r="L67" s="54">
        <v>18</v>
      </c>
      <c r="M67" s="59"/>
      <c r="N67" s="59"/>
      <c r="O67" s="59"/>
      <c r="P67" s="63" t="s">
        <v>256</v>
      </c>
      <c r="Q67" s="63"/>
      <c r="R67" s="63"/>
      <c r="S67" s="82"/>
      <c r="T67" s="82"/>
      <c r="U67" s="7"/>
    </row>
    <row r="68" spans="1:21" ht="48" customHeight="1">
      <c r="A68" s="57"/>
      <c r="B68" s="54"/>
      <c r="C68" s="54"/>
      <c r="D68" s="85"/>
      <c r="E68" s="23" t="s">
        <v>220</v>
      </c>
      <c r="F68" s="10" t="s">
        <v>66</v>
      </c>
      <c r="G68" s="54"/>
      <c r="H68" s="16" t="s">
        <v>23</v>
      </c>
      <c r="I68" s="85"/>
      <c r="J68" s="16">
        <v>10</v>
      </c>
      <c r="K68" s="16" t="s">
        <v>34</v>
      </c>
      <c r="L68" s="54"/>
      <c r="M68" s="59"/>
      <c r="N68" s="59"/>
      <c r="O68" s="59"/>
      <c r="P68" s="63"/>
      <c r="Q68" s="63"/>
      <c r="R68" s="63"/>
      <c r="S68" s="82" t="s">
        <v>238</v>
      </c>
      <c r="T68" s="82"/>
      <c r="U68" s="7"/>
    </row>
    <row r="69" spans="1:21" ht="25.5" customHeight="1">
      <c r="A69" s="118" t="s">
        <v>39</v>
      </c>
      <c r="B69" s="118"/>
      <c r="C69" s="118"/>
      <c r="D69" s="118"/>
      <c r="E69" s="118"/>
      <c r="F69" s="118"/>
      <c r="G69" s="118"/>
      <c r="H69" s="118"/>
      <c r="I69" s="118"/>
      <c r="J69" s="20">
        <f>SUM(J37:J68)</f>
        <v>360</v>
      </c>
      <c r="K69" s="20">
        <v>36</v>
      </c>
      <c r="L69" s="20">
        <f>SUM(L37:L68)</f>
        <v>210</v>
      </c>
      <c r="M69" s="65">
        <v>4</v>
      </c>
      <c r="N69" s="65"/>
      <c r="O69" s="65"/>
      <c r="P69" s="65">
        <v>21</v>
      </c>
      <c r="Q69" s="65"/>
      <c r="R69" s="65"/>
      <c r="S69" s="66">
        <v>11</v>
      </c>
      <c r="T69" s="66"/>
      <c r="U69" s="7"/>
    </row>
    <row r="70" spans="1:21" ht="21" customHeight="1">
      <c r="A70" s="79" t="s">
        <v>40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"/>
    </row>
    <row r="71" spans="1:21" ht="21" customHeight="1">
      <c r="A71" s="81" t="s">
        <v>0</v>
      </c>
      <c r="B71" s="81"/>
      <c r="C71" s="80" t="s">
        <v>138</v>
      </c>
      <c r="D71" s="80" t="s">
        <v>1</v>
      </c>
      <c r="E71" s="80" t="s">
        <v>104</v>
      </c>
      <c r="F71" s="80" t="s">
        <v>62</v>
      </c>
      <c r="G71" s="80" t="s">
        <v>63</v>
      </c>
      <c r="H71" s="80" t="s">
        <v>2</v>
      </c>
      <c r="I71" s="81" t="s">
        <v>3</v>
      </c>
      <c r="J71" s="80" t="s">
        <v>4</v>
      </c>
      <c r="K71" s="80" t="s">
        <v>5</v>
      </c>
      <c r="L71" s="80" t="s">
        <v>6</v>
      </c>
      <c r="M71" s="81" t="s">
        <v>7</v>
      </c>
      <c r="N71" s="81"/>
      <c r="O71" s="81"/>
      <c r="P71" s="81"/>
      <c r="Q71" s="81"/>
      <c r="R71" s="81"/>
      <c r="S71" s="81"/>
      <c r="T71" s="81"/>
      <c r="U71" s="7"/>
    </row>
    <row r="72" spans="1:21" ht="45.75" customHeight="1">
      <c r="A72" s="81"/>
      <c r="B72" s="81"/>
      <c r="C72" s="80"/>
      <c r="D72" s="80"/>
      <c r="E72" s="80"/>
      <c r="F72" s="80"/>
      <c r="G72" s="80"/>
      <c r="H72" s="80"/>
      <c r="I72" s="81"/>
      <c r="J72" s="80"/>
      <c r="K72" s="80"/>
      <c r="L72" s="80"/>
      <c r="M72" s="81" t="s">
        <v>172</v>
      </c>
      <c r="N72" s="81"/>
      <c r="O72" s="81"/>
      <c r="P72" s="81"/>
      <c r="Q72" s="81"/>
      <c r="R72" s="81"/>
      <c r="S72" s="81"/>
      <c r="T72" s="81"/>
      <c r="U72" s="7"/>
    </row>
    <row r="73" spans="1:21" ht="40.5" customHeight="1">
      <c r="A73" s="81"/>
      <c r="B73" s="81"/>
      <c r="C73" s="80"/>
      <c r="D73" s="80"/>
      <c r="E73" s="80"/>
      <c r="F73" s="80"/>
      <c r="G73" s="80"/>
      <c r="H73" s="80"/>
      <c r="I73" s="81"/>
      <c r="J73" s="80"/>
      <c r="K73" s="80"/>
      <c r="L73" s="80"/>
      <c r="M73" s="73" t="s">
        <v>173</v>
      </c>
      <c r="N73" s="73"/>
      <c r="O73" s="73"/>
      <c r="P73" s="74" t="s">
        <v>174</v>
      </c>
      <c r="Q73" s="74"/>
      <c r="R73" s="74"/>
      <c r="S73" s="75" t="s">
        <v>177</v>
      </c>
      <c r="T73" s="75"/>
      <c r="U73" s="75"/>
    </row>
    <row r="74" spans="1:21" ht="52.5" customHeight="1">
      <c r="A74" s="81"/>
      <c r="B74" s="81"/>
      <c r="C74" s="80"/>
      <c r="D74" s="80"/>
      <c r="E74" s="80"/>
      <c r="F74" s="80"/>
      <c r="G74" s="80"/>
      <c r="H74" s="80"/>
      <c r="I74" s="81"/>
      <c r="J74" s="80"/>
      <c r="K74" s="80"/>
      <c r="L74" s="80"/>
      <c r="M74" s="76" t="s">
        <v>178</v>
      </c>
      <c r="N74" s="76"/>
      <c r="O74" s="76"/>
      <c r="P74" s="77" t="s">
        <v>178</v>
      </c>
      <c r="Q74" s="77"/>
      <c r="R74" s="77"/>
      <c r="S74" s="78" t="s">
        <v>178</v>
      </c>
      <c r="T74" s="78"/>
      <c r="U74" s="78"/>
    </row>
    <row r="75" spans="1:21" ht="48.75" customHeight="1">
      <c r="A75" s="126" t="s">
        <v>40</v>
      </c>
      <c r="B75" s="54">
        <v>1</v>
      </c>
      <c r="C75" s="114" t="s">
        <v>59</v>
      </c>
      <c r="D75" s="114" t="s">
        <v>158</v>
      </c>
      <c r="E75" s="85" t="s">
        <v>110</v>
      </c>
      <c r="F75" s="86" t="s">
        <v>65</v>
      </c>
      <c r="G75" s="54" t="s">
        <v>169</v>
      </c>
      <c r="H75" s="54" t="s">
        <v>27</v>
      </c>
      <c r="I75" s="23" t="s">
        <v>159</v>
      </c>
      <c r="J75" s="16">
        <v>15</v>
      </c>
      <c r="K75" s="16" t="s">
        <v>11</v>
      </c>
      <c r="L75" s="16">
        <v>4</v>
      </c>
      <c r="M75" s="87" t="s">
        <v>239</v>
      </c>
      <c r="N75" s="87"/>
      <c r="O75" s="87"/>
      <c r="P75" s="88"/>
      <c r="Q75" s="88"/>
      <c r="R75" s="88"/>
      <c r="S75" s="64"/>
      <c r="T75" s="64"/>
      <c r="U75" s="7"/>
    </row>
    <row r="76" spans="1:21" ht="33.75" customHeight="1">
      <c r="A76" s="126"/>
      <c r="B76" s="54"/>
      <c r="C76" s="114"/>
      <c r="D76" s="114"/>
      <c r="E76" s="85"/>
      <c r="F76" s="86"/>
      <c r="G76" s="54"/>
      <c r="H76" s="54"/>
      <c r="I76" s="85" t="s">
        <v>41</v>
      </c>
      <c r="J76" s="54">
        <v>24</v>
      </c>
      <c r="K76" s="16" t="s">
        <v>12</v>
      </c>
      <c r="L76" s="54">
        <v>12</v>
      </c>
      <c r="M76" s="87"/>
      <c r="N76" s="87"/>
      <c r="O76" s="87"/>
      <c r="P76" s="88" t="s">
        <v>246</v>
      </c>
      <c r="Q76" s="88"/>
      <c r="R76" s="88"/>
      <c r="S76" s="64"/>
      <c r="T76" s="64"/>
      <c r="U76" s="7"/>
    </row>
    <row r="77" spans="1:21" ht="38.25" customHeight="1">
      <c r="A77" s="126"/>
      <c r="B77" s="54"/>
      <c r="C77" s="114"/>
      <c r="D77" s="114"/>
      <c r="E77" s="85"/>
      <c r="F77" s="86"/>
      <c r="G77" s="54"/>
      <c r="H77" s="54"/>
      <c r="I77" s="85"/>
      <c r="J77" s="54"/>
      <c r="K77" s="16" t="s">
        <v>12</v>
      </c>
      <c r="L77" s="54"/>
      <c r="M77" s="87"/>
      <c r="N77" s="87"/>
      <c r="O77" s="87"/>
      <c r="P77" s="88" t="s">
        <v>247</v>
      </c>
      <c r="Q77" s="88"/>
      <c r="R77" s="88"/>
      <c r="S77" s="64"/>
      <c r="T77" s="64"/>
      <c r="U77" s="7"/>
    </row>
    <row r="78" spans="1:21" ht="48" customHeight="1">
      <c r="A78" s="126"/>
      <c r="B78" s="54"/>
      <c r="C78" s="114"/>
      <c r="D78" s="114"/>
      <c r="E78" s="85" t="s">
        <v>111</v>
      </c>
      <c r="F78" s="86" t="s">
        <v>66</v>
      </c>
      <c r="G78" s="54" t="s">
        <v>92</v>
      </c>
      <c r="H78" s="54" t="s">
        <v>21</v>
      </c>
      <c r="I78" s="23" t="s">
        <v>159</v>
      </c>
      <c r="J78" s="16">
        <v>12</v>
      </c>
      <c r="K78" s="16" t="s">
        <v>12</v>
      </c>
      <c r="L78" s="16">
        <v>5</v>
      </c>
      <c r="M78" s="87"/>
      <c r="N78" s="87"/>
      <c r="O78" s="87"/>
      <c r="P78" s="88"/>
      <c r="Q78" s="88"/>
      <c r="R78" s="88"/>
      <c r="S78" s="82" t="s">
        <v>248</v>
      </c>
      <c r="T78" s="82"/>
      <c r="U78" s="82"/>
    </row>
    <row r="79" spans="1:21" ht="49.5" customHeight="1">
      <c r="A79" s="126"/>
      <c r="B79" s="54"/>
      <c r="C79" s="114"/>
      <c r="D79" s="114"/>
      <c r="E79" s="85"/>
      <c r="F79" s="115"/>
      <c r="G79" s="54"/>
      <c r="H79" s="54"/>
      <c r="I79" s="23" t="s">
        <v>41</v>
      </c>
      <c r="J79" s="16">
        <v>12</v>
      </c>
      <c r="K79" s="16" t="s">
        <v>12</v>
      </c>
      <c r="L79" s="16">
        <v>6</v>
      </c>
      <c r="M79" s="87"/>
      <c r="N79" s="87"/>
      <c r="O79" s="87"/>
      <c r="P79" s="88"/>
      <c r="Q79" s="88"/>
      <c r="R79" s="88"/>
      <c r="S79" s="82" t="s">
        <v>235</v>
      </c>
      <c r="T79" s="82"/>
      <c r="U79" s="82"/>
    </row>
    <row r="80" spans="1:21" ht="36.75" customHeight="1">
      <c r="A80" s="126"/>
      <c r="B80" s="54">
        <v>2</v>
      </c>
      <c r="C80" s="85" t="s">
        <v>59</v>
      </c>
      <c r="D80" s="85" t="s">
        <v>114</v>
      </c>
      <c r="E80" s="85" t="s">
        <v>113</v>
      </c>
      <c r="F80" s="86" t="s">
        <v>65</v>
      </c>
      <c r="G80" s="54" t="s">
        <v>93</v>
      </c>
      <c r="H80" s="54" t="s">
        <v>55</v>
      </c>
      <c r="I80" s="85" t="s">
        <v>42</v>
      </c>
      <c r="J80" s="54">
        <v>37</v>
      </c>
      <c r="K80" s="16" t="s">
        <v>11</v>
      </c>
      <c r="L80" s="54">
        <v>15</v>
      </c>
      <c r="M80" s="59"/>
      <c r="N80" s="59"/>
      <c r="O80" s="59"/>
      <c r="P80" s="63" t="s">
        <v>239</v>
      </c>
      <c r="Q80" s="63"/>
      <c r="R80" s="63"/>
      <c r="S80" s="64"/>
      <c r="T80" s="64"/>
      <c r="U80" s="7"/>
    </row>
    <row r="81" spans="1:21" ht="36.75" customHeight="1">
      <c r="A81" s="126"/>
      <c r="B81" s="54"/>
      <c r="C81" s="85"/>
      <c r="D81" s="85"/>
      <c r="E81" s="85"/>
      <c r="F81" s="86"/>
      <c r="G81" s="54"/>
      <c r="H81" s="54"/>
      <c r="I81" s="85"/>
      <c r="J81" s="54"/>
      <c r="K81" s="16" t="s">
        <v>12</v>
      </c>
      <c r="L81" s="54"/>
      <c r="M81" s="59"/>
      <c r="N81" s="59"/>
      <c r="O81" s="59"/>
      <c r="P81" s="63" t="s">
        <v>248</v>
      </c>
      <c r="Q81" s="63"/>
      <c r="R81" s="63"/>
      <c r="S81" s="64"/>
      <c r="T81" s="64"/>
      <c r="U81" s="7"/>
    </row>
    <row r="82" spans="1:21" ht="37.5" customHeight="1">
      <c r="A82" s="126"/>
      <c r="B82" s="54"/>
      <c r="C82" s="85"/>
      <c r="D82" s="85"/>
      <c r="E82" s="85"/>
      <c r="F82" s="86"/>
      <c r="G82" s="54"/>
      <c r="H82" s="54"/>
      <c r="I82" s="85"/>
      <c r="J82" s="54"/>
      <c r="K82" s="16" t="s">
        <v>34</v>
      </c>
      <c r="L82" s="54"/>
      <c r="M82" s="59"/>
      <c r="N82" s="59"/>
      <c r="O82" s="59"/>
      <c r="P82" s="63" t="s">
        <v>247</v>
      </c>
      <c r="Q82" s="63"/>
      <c r="R82" s="63"/>
      <c r="S82" s="64"/>
      <c r="T82" s="64"/>
      <c r="U82" s="7"/>
    </row>
    <row r="83" spans="1:21" ht="69" customHeight="1">
      <c r="A83" s="126"/>
      <c r="B83" s="16">
        <v>3</v>
      </c>
      <c r="C83" s="15" t="s">
        <v>83</v>
      </c>
      <c r="D83" s="15" t="s">
        <v>115</v>
      </c>
      <c r="E83" s="15" t="s">
        <v>152</v>
      </c>
      <c r="F83" s="17" t="s">
        <v>66</v>
      </c>
      <c r="G83" s="16" t="s">
        <v>94</v>
      </c>
      <c r="H83" s="16" t="s">
        <v>23</v>
      </c>
      <c r="I83" s="85"/>
      <c r="J83" s="16">
        <v>10</v>
      </c>
      <c r="K83" s="16" t="s">
        <v>34</v>
      </c>
      <c r="L83" s="16">
        <v>3</v>
      </c>
      <c r="M83" s="59" t="s">
        <v>251</v>
      </c>
      <c r="N83" s="59"/>
      <c r="O83" s="59"/>
      <c r="P83" s="63"/>
      <c r="Q83" s="63"/>
      <c r="R83" s="63"/>
      <c r="S83" s="64"/>
      <c r="T83" s="64"/>
      <c r="U83" s="7"/>
    </row>
    <row r="84" spans="1:21" ht="33" customHeight="1">
      <c r="A84" s="56" t="s">
        <v>40</v>
      </c>
      <c r="B84" s="54">
        <v>4</v>
      </c>
      <c r="C84" s="85" t="s">
        <v>59</v>
      </c>
      <c r="D84" s="85" t="s">
        <v>116</v>
      </c>
      <c r="E84" s="85" t="s">
        <v>117</v>
      </c>
      <c r="F84" s="86" t="s">
        <v>66</v>
      </c>
      <c r="G84" s="54" t="s">
        <v>84</v>
      </c>
      <c r="H84" s="54" t="s">
        <v>21</v>
      </c>
      <c r="I84" s="85" t="s">
        <v>60</v>
      </c>
      <c r="J84" s="54">
        <v>26</v>
      </c>
      <c r="K84" s="16" t="s">
        <v>88</v>
      </c>
      <c r="L84" s="54">
        <v>9</v>
      </c>
      <c r="M84" s="59" t="s">
        <v>239</v>
      </c>
      <c r="N84" s="59"/>
      <c r="O84" s="59"/>
      <c r="P84" s="63"/>
      <c r="Q84" s="63"/>
      <c r="R84" s="63"/>
      <c r="S84" s="64"/>
      <c r="T84" s="64"/>
      <c r="U84" s="7"/>
    </row>
    <row r="85" spans="1:21" ht="34.5" customHeight="1">
      <c r="A85" s="56"/>
      <c r="B85" s="54"/>
      <c r="C85" s="85"/>
      <c r="D85" s="85"/>
      <c r="E85" s="85"/>
      <c r="F85" s="86"/>
      <c r="G85" s="54"/>
      <c r="H85" s="54"/>
      <c r="I85" s="85"/>
      <c r="J85" s="54"/>
      <c r="K85" s="16" t="s">
        <v>12</v>
      </c>
      <c r="L85" s="54"/>
      <c r="M85" s="40"/>
      <c r="N85" s="41"/>
      <c r="O85" s="42"/>
      <c r="P85" s="63" t="s">
        <v>248</v>
      </c>
      <c r="Q85" s="63"/>
      <c r="R85" s="63"/>
      <c r="S85" s="64"/>
      <c r="T85" s="64"/>
      <c r="U85" s="7"/>
    </row>
    <row r="86" spans="1:21" ht="54.75" customHeight="1">
      <c r="A86" s="56"/>
      <c r="B86" s="54">
        <v>5</v>
      </c>
      <c r="C86" s="23" t="s">
        <v>112</v>
      </c>
      <c r="D86" s="85" t="s">
        <v>135</v>
      </c>
      <c r="E86" s="23" t="s">
        <v>136</v>
      </c>
      <c r="F86" s="4" t="s">
        <v>66</v>
      </c>
      <c r="G86" s="26" t="s">
        <v>139</v>
      </c>
      <c r="H86" s="16" t="s">
        <v>21</v>
      </c>
      <c r="I86" s="85" t="s">
        <v>133</v>
      </c>
      <c r="J86" s="54">
        <v>22</v>
      </c>
      <c r="K86" s="16" t="s">
        <v>34</v>
      </c>
      <c r="L86" s="16">
        <v>4</v>
      </c>
      <c r="M86" s="59" t="s">
        <v>249</v>
      </c>
      <c r="N86" s="59"/>
      <c r="O86" s="59"/>
      <c r="P86" s="63"/>
      <c r="Q86" s="63"/>
      <c r="R86" s="63"/>
      <c r="S86" s="64"/>
      <c r="T86" s="64"/>
      <c r="U86" s="7"/>
    </row>
    <row r="87" spans="1:21" ht="93.75" customHeight="1">
      <c r="A87" s="56"/>
      <c r="B87" s="54"/>
      <c r="C87" s="23" t="s">
        <v>59</v>
      </c>
      <c r="D87" s="85"/>
      <c r="E87" s="23" t="s">
        <v>137</v>
      </c>
      <c r="F87" s="4" t="s">
        <v>66</v>
      </c>
      <c r="G87" s="16" t="s">
        <v>95</v>
      </c>
      <c r="H87" s="16" t="s">
        <v>23</v>
      </c>
      <c r="I87" s="85"/>
      <c r="J87" s="54"/>
      <c r="K87" s="16" t="s">
        <v>12</v>
      </c>
      <c r="L87" s="16">
        <v>5</v>
      </c>
      <c r="M87" s="59" t="s">
        <v>250</v>
      </c>
      <c r="N87" s="59"/>
      <c r="O87" s="59"/>
      <c r="P87" s="63"/>
      <c r="Q87" s="63"/>
      <c r="R87" s="63"/>
      <c r="S87" s="64"/>
      <c r="T87" s="64"/>
      <c r="U87" s="7"/>
    </row>
    <row r="88" spans="1:21" ht="33" customHeight="1">
      <c r="A88" s="56"/>
      <c r="B88" s="54">
        <v>6</v>
      </c>
      <c r="C88" s="85" t="s">
        <v>59</v>
      </c>
      <c r="D88" s="85" t="s">
        <v>119</v>
      </c>
      <c r="E88" s="85" t="s">
        <v>118</v>
      </c>
      <c r="F88" s="86" t="s">
        <v>65</v>
      </c>
      <c r="G88" s="54" t="s">
        <v>94</v>
      </c>
      <c r="H88" s="54" t="s">
        <v>21</v>
      </c>
      <c r="I88" s="85" t="s">
        <v>48</v>
      </c>
      <c r="J88" s="54">
        <v>30</v>
      </c>
      <c r="K88" s="16" t="s">
        <v>11</v>
      </c>
      <c r="L88" s="54">
        <v>8</v>
      </c>
      <c r="M88" s="59" t="s">
        <v>239</v>
      </c>
      <c r="N88" s="59"/>
      <c r="O88" s="59"/>
      <c r="P88" s="63"/>
      <c r="Q88" s="63"/>
      <c r="R88" s="63"/>
      <c r="S88" s="64"/>
      <c r="T88" s="64"/>
      <c r="U88" s="7"/>
    </row>
    <row r="89" spans="1:21" ht="33" customHeight="1">
      <c r="A89" s="56"/>
      <c r="B89" s="54"/>
      <c r="C89" s="85"/>
      <c r="D89" s="85"/>
      <c r="E89" s="85"/>
      <c r="F89" s="86"/>
      <c r="G89" s="54"/>
      <c r="H89" s="54"/>
      <c r="I89" s="85"/>
      <c r="J89" s="54"/>
      <c r="K89" s="16" t="s">
        <v>11</v>
      </c>
      <c r="L89" s="54"/>
      <c r="M89" s="40"/>
      <c r="N89" s="41"/>
      <c r="O89" s="42"/>
      <c r="P89" s="63" t="s">
        <v>249</v>
      </c>
      <c r="Q89" s="63"/>
      <c r="R89" s="63"/>
      <c r="S89" s="64"/>
      <c r="T89" s="64"/>
      <c r="U89" s="7"/>
    </row>
    <row r="90" spans="1:21" ht="35.1" customHeight="1">
      <c r="A90" s="56"/>
      <c r="B90" s="54"/>
      <c r="C90" s="85"/>
      <c r="D90" s="85"/>
      <c r="E90" s="85" t="s">
        <v>120</v>
      </c>
      <c r="F90" s="86" t="s">
        <v>66</v>
      </c>
      <c r="G90" s="54" t="s">
        <v>95</v>
      </c>
      <c r="H90" s="54" t="s">
        <v>21</v>
      </c>
      <c r="I90" s="85"/>
      <c r="J90" s="54">
        <v>22</v>
      </c>
      <c r="K90" s="16" t="s">
        <v>12</v>
      </c>
      <c r="L90" s="54">
        <v>10</v>
      </c>
      <c r="M90" s="59"/>
      <c r="N90" s="59"/>
      <c r="O90" s="59"/>
      <c r="P90" s="63" t="s">
        <v>239</v>
      </c>
      <c r="Q90" s="63"/>
      <c r="R90" s="63"/>
      <c r="S90" s="82"/>
      <c r="T90" s="82"/>
      <c r="U90" s="7"/>
    </row>
    <row r="91" spans="1:21" ht="35.1" customHeight="1">
      <c r="A91" s="56"/>
      <c r="B91" s="54"/>
      <c r="C91" s="85"/>
      <c r="D91" s="85"/>
      <c r="E91" s="85"/>
      <c r="F91" s="86"/>
      <c r="G91" s="54"/>
      <c r="H91" s="54"/>
      <c r="I91" s="85"/>
      <c r="J91" s="54"/>
      <c r="K91" s="16" t="s">
        <v>34</v>
      </c>
      <c r="L91" s="54"/>
      <c r="M91" s="59"/>
      <c r="N91" s="59"/>
      <c r="O91" s="59"/>
      <c r="P91" s="43"/>
      <c r="Q91" s="44"/>
      <c r="R91" s="45"/>
      <c r="S91" s="82" t="s">
        <v>235</v>
      </c>
      <c r="T91" s="82"/>
      <c r="U91" s="7"/>
    </row>
    <row r="92" spans="1:21" ht="39" customHeight="1">
      <c r="A92" s="56"/>
      <c r="B92" s="55">
        <v>7</v>
      </c>
      <c r="C92" s="85" t="s">
        <v>9</v>
      </c>
      <c r="D92" s="113" t="s">
        <v>43</v>
      </c>
      <c r="E92" s="85" t="s">
        <v>160</v>
      </c>
      <c r="F92" s="120" t="s">
        <v>65</v>
      </c>
      <c r="G92" s="54" t="s">
        <v>150</v>
      </c>
      <c r="H92" s="54" t="s">
        <v>21</v>
      </c>
      <c r="I92" s="113" t="s">
        <v>44</v>
      </c>
      <c r="J92" s="55">
        <v>22</v>
      </c>
      <c r="K92" s="24" t="s">
        <v>12</v>
      </c>
      <c r="L92" s="55">
        <v>15</v>
      </c>
      <c r="M92" s="59"/>
      <c r="N92" s="59"/>
      <c r="O92" s="59"/>
      <c r="P92" s="63" t="s">
        <v>238</v>
      </c>
      <c r="Q92" s="63"/>
      <c r="R92" s="63"/>
      <c r="S92" s="64"/>
      <c r="T92" s="64"/>
      <c r="U92" s="7"/>
    </row>
    <row r="93" spans="1:21" ht="41.25" customHeight="1">
      <c r="A93" s="56"/>
      <c r="B93" s="55"/>
      <c r="C93" s="85"/>
      <c r="D93" s="113"/>
      <c r="E93" s="85"/>
      <c r="F93" s="120"/>
      <c r="G93" s="54"/>
      <c r="H93" s="54"/>
      <c r="I93" s="113"/>
      <c r="J93" s="55"/>
      <c r="K93" s="24" t="s">
        <v>34</v>
      </c>
      <c r="L93" s="55"/>
      <c r="M93" s="59"/>
      <c r="N93" s="59"/>
      <c r="O93" s="59"/>
      <c r="P93" s="63" t="s">
        <v>241</v>
      </c>
      <c r="Q93" s="63"/>
      <c r="R93" s="63"/>
      <c r="S93" s="64"/>
      <c r="T93" s="64"/>
      <c r="U93" s="7"/>
    </row>
    <row r="94" spans="1:21" ht="76.5">
      <c r="A94" s="56"/>
      <c r="B94" s="55"/>
      <c r="C94" s="85"/>
      <c r="D94" s="113"/>
      <c r="E94" s="23" t="s">
        <v>161</v>
      </c>
      <c r="F94" s="17" t="s">
        <v>66</v>
      </c>
      <c r="G94" s="16" t="s">
        <v>150</v>
      </c>
      <c r="H94" s="16" t="s">
        <v>23</v>
      </c>
      <c r="I94" s="113"/>
      <c r="J94" s="18">
        <v>10</v>
      </c>
      <c r="K94" s="16" t="s">
        <v>34</v>
      </c>
      <c r="L94" s="18">
        <v>12</v>
      </c>
      <c r="M94" s="59"/>
      <c r="N94" s="59"/>
      <c r="O94" s="59"/>
      <c r="P94" s="63"/>
      <c r="Q94" s="63"/>
      <c r="R94" s="63"/>
      <c r="S94" s="82" t="s">
        <v>237</v>
      </c>
      <c r="T94" s="82"/>
      <c r="U94" s="7"/>
    </row>
    <row r="95" spans="1:21" ht="41.25" customHeight="1">
      <c r="A95" s="126" t="s">
        <v>40</v>
      </c>
      <c r="B95" s="55">
        <v>8</v>
      </c>
      <c r="C95" s="85" t="s">
        <v>59</v>
      </c>
      <c r="D95" s="85" t="s">
        <v>224</v>
      </c>
      <c r="E95" s="85" t="s">
        <v>275</v>
      </c>
      <c r="F95" s="86" t="s">
        <v>66</v>
      </c>
      <c r="G95" s="54" t="s">
        <v>229</v>
      </c>
      <c r="H95" s="54" t="s">
        <v>23</v>
      </c>
      <c r="I95" s="85" t="s">
        <v>230</v>
      </c>
      <c r="J95" s="54">
        <v>24</v>
      </c>
      <c r="K95" s="16" t="s">
        <v>12</v>
      </c>
      <c r="L95" s="54">
        <v>18</v>
      </c>
      <c r="M95" s="59" t="s">
        <v>239</v>
      </c>
      <c r="N95" s="59"/>
      <c r="O95" s="59"/>
      <c r="P95" s="63"/>
      <c r="Q95" s="63"/>
      <c r="R95" s="63"/>
      <c r="S95" s="68"/>
      <c r="T95" s="68"/>
      <c r="U95" s="68"/>
    </row>
    <row r="96" spans="1:21" ht="41.25" customHeight="1">
      <c r="A96" s="126"/>
      <c r="B96" s="55"/>
      <c r="C96" s="85"/>
      <c r="D96" s="85"/>
      <c r="E96" s="85"/>
      <c r="F96" s="86"/>
      <c r="G96" s="54"/>
      <c r="H96" s="54"/>
      <c r="I96" s="85"/>
      <c r="J96" s="54"/>
      <c r="K96" s="16" t="s">
        <v>12</v>
      </c>
      <c r="L96" s="54"/>
      <c r="M96" s="59" t="s">
        <v>239</v>
      </c>
      <c r="N96" s="59"/>
      <c r="O96" s="59"/>
      <c r="P96" s="63"/>
      <c r="Q96" s="63"/>
      <c r="R96" s="63"/>
      <c r="S96" s="68"/>
      <c r="T96" s="68"/>
      <c r="U96" s="68"/>
    </row>
    <row r="97" spans="1:21" ht="41.25" customHeight="1">
      <c r="A97" s="126"/>
      <c r="B97" s="55"/>
      <c r="C97" s="23" t="s">
        <v>59</v>
      </c>
      <c r="D97" s="85"/>
      <c r="E97" s="54" t="s">
        <v>276</v>
      </c>
      <c r="F97" s="86" t="s">
        <v>66</v>
      </c>
      <c r="G97" s="54" t="s">
        <v>252</v>
      </c>
      <c r="H97" s="54" t="s">
        <v>23</v>
      </c>
      <c r="I97" s="85"/>
      <c r="J97" s="54">
        <v>26</v>
      </c>
      <c r="K97" s="16" t="s">
        <v>305</v>
      </c>
      <c r="L97" s="54"/>
      <c r="M97" s="59" t="s">
        <v>250</v>
      </c>
      <c r="N97" s="59"/>
      <c r="O97" s="59"/>
      <c r="P97" s="63"/>
      <c r="Q97" s="63"/>
      <c r="R97" s="63"/>
      <c r="S97" s="68"/>
      <c r="T97" s="68"/>
      <c r="U97" s="68"/>
    </row>
    <row r="98" spans="1:21" ht="41.25" customHeight="1">
      <c r="A98" s="126"/>
      <c r="B98" s="55"/>
      <c r="C98" s="23" t="s">
        <v>266</v>
      </c>
      <c r="D98" s="85"/>
      <c r="E98" s="54"/>
      <c r="F98" s="86"/>
      <c r="G98" s="54"/>
      <c r="H98" s="54"/>
      <c r="I98" s="85"/>
      <c r="J98" s="54"/>
      <c r="K98" s="16" t="s">
        <v>305</v>
      </c>
      <c r="L98" s="54"/>
      <c r="M98" s="59" t="s">
        <v>250</v>
      </c>
      <c r="N98" s="59"/>
      <c r="O98" s="59"/>
      <c r="P98" s="63"/>
      <c r="Q98" s="63"/>
      <c r="R98" s="63"/>
      <c r="S98" s="68"/>
      <c r="T98" s="68"/>
      <c r="U98" s="68"/>
    </row>
    <row r="99" spans="1:21" ht="50.25" customHeight="1">
      <c r="A99" s="126"/>
      <c r="B99" s="54">
        <v>9</v>
      </c>
      <c r="C99" s="85" t="s">
        <v>9</v>
      </c>
      <c r="D99" s="85" t="s">
        <v>45</v>
      </c>
      <c r="E99" s="85" t="s">
        <v>162</v>
      </c>
      <c r="F99" s="86" t="s">
        <v>65</v>
      </c>
      <c r="G99" s="54" t="s">
        <v>102</v>
      </c>
      <c r="H99" s="54" t="s">
        <v>27</v>
      </c>
      <c r="I99" s="85" t="s">
        <v>46</v>
      </c>
      <c r="J99" s="54">
        <v>27</v>
      </c>
      <c r="K99" s="24" t="s">
        <v>11</v>
      </c>
      <c r="L99" s="54">
        <v>10</v>
      </c>
      <c r="M99" s="59" t="s">
        <v>239</v>
      </c>
      <c r="N99" s="59"/>
      <c r="O99" s="59"/>
      <c r="P99" s="83"/>
      <c r="Q99" s="83"/>
      <c r="R99" s="83"/>
      <c r="S99" s="64"/>
      <c r="T99" s="64"/>
      <c r="U99" s="7"/>
    </row>
    <row r="100" spans="1:21" ht="47.25" customHeight="1">
      <c r="A100" s="126"/>
      <c r="B100" s="54"/>
      <c r="C100" s="85"/>
      <c r="D100" s="85"/>
      <c r="E100" s="85"/>
      <c r="F100" s="86"/>
      <c r="G100" s="54"/>
      <c r="H100" s="54"/>
      <c r="I100" s="85"/>
      <c r="J100" s="54"/>
      <c r="K100" s="24" t="s">
        <v>12</v>
      </c>
      <c r="L100" s="54"/>
      <c r="M100" s="40"/>
      <c r="N100" s="41"/>
      <c r="O100" s="42"/>
      <c r="P100" s="63" t="s">
        <v>235</v>
      </c>
      <c r="Q100" s="63"/>
      <c r="R100" s="63"/>
      <c r="S100" s="32"/>
      <c r="T100" s="33"/>
      <c r="U100" s="7"/>
    </row>
    <row r="101" spans="1:21" ht="71.25">
      <c r="A101" s="126"/>
      <c r="B101" s="54"/>
      <c r="C101" s="85"/>
      <c r="D101" s="85"/>
      <c r="E101" s="23" t="s">
        <v>163</v>
      </c>
      <c r="F101" s="17" t="s">
        <v>66</v>
      </c>
      <c r="G101" s="16" t="s">
        <v>150</v>
      </c>
      <c r="H101" s="16" t="s">
        <v>21</v>
      </c>
      <c r="I101" s="85"/>
      <c r="J101" s="16">
        <v>12</v>
      </c>
      <c r="K101" s="16" t="s">
        <v>12</v>
      </c>
      <c r="L101" s="16">
        <v>8</v>
      </c>
      <c r="M101" s="59"/>
      <c r="N101" s="59"/>
      <c r="O101" s="59"/>
      <c r="P101" s="63"/>
      <c r="Q101" s="63"/>
      <c r="R101" s="63"/>
      <c r="S101" s="82" t="s">
        <v>245</v>
      </c>
      <c r="T101" s="82"/>
      <c r="U101" s="7"/>
    </row>
    <row r="102" spans="1:21" ht="33.75" customHeight="1">
      <c r="A102" s="126"/>
      <c r="B102" s="54">
        <v>10</v>
      </c>
      <c r="C102" s="85" t="s">
        <v>9</v>
      </c>
      <c r="D102" s="85" t="s">
        <v>123</v>
      </c>
      <c r="E102" s="85" t="s">
        <v>121</v>
      </c>
      <c r="F102" s="86" t="s">
        <v>66</v>
      </c>
      <c r="G102" s="54" t="s">
        <v>96</v>
      </c>
      <c r="H102" s="54" t="s">
        <v>27</v>
      </c>
      <c r="I102" s="85" t="s">
        <v>47</v>
      </c>
      <c r="J102" s="54">
        <v>37</v>
      </c>
      <c r="K102" s="16" t="s">
        <v>153</v>
      </c>
      <c r="L102" s="54">
        <v>16</v>
      </c>
      <c r="M102" s="59" t="s">
        <v>239</v>
      </c>
      <c r="N102" s="59"/>
      <c r="O102" s="59"/>
      <c r="P102" s="63"/>
      <c r="Q102" s="63"/>
      <c r="R102" s="63"/>
      <c r="S102" s="64"/>
      <c r="T102" s="64"/>
      <c r="U102" s="7"/>
    </row>
    <row r="103" spans="1:21" ht="35.25" customHeight="1">
      <c r="A103" s="126"/>
      <c r="B103" s="54"/>
      <c r="C103" s="85"/>
      <c r="D103" s="85"/>
      <c r="E103" s="85"/>
      <c r="F103" s="86"/>
      <c r="G103" s="54"/>
      <c r="H103" s="54"/>
      <c r="I103" s="85"/>
      <c r="J103" s="54"/>
      <c r="K103" s="16" t="s">
        <v>12</v>
      </c>
      <c r="L103" s="54"/>
      <c r="M103" s="46"/>
      <c r="N103" s="47"/>
      <c r="O103" s="48"/>
      <c r="P103" s="63" t="s">
        <v>235</v>
      </c>
      <c r="Q103" s="63"/>
      <c r="R103" s="63"/>
      <c r="S103" s="64"/>
      <c r="T103" s="64"/>
      <c r="U103" s="7"/>
    </row>
    <row r="104" spans="1:21" ht="30" customHeight="1">
      <c r="A104" s="126"/>
      <c r="B104" s="54"/>
      <c r="C104" s="85"/>
      <c r="D104" s="85"/>
      <c r="E104" s="85"/>
      <c r="F104" s="86"/>
      <c r="G104" s="54"/>
      <c r="H104" s="54"/>
      <c r="I104" s="85"/>
      <c r="J104" s="54"/>
      <c r="K104" s="16" t="s">
        <v>34</v>
      </c>
      <c r="L104" s="54"/>
      <c r="M104" s="49"/>
      <c r="N104" s="50"/>
      <c r="O104" s="51"/>
      <c r="P104" s="63" t="s">
        <v>247</v>
      </c>
      <c r="Q104" s="63"/>
      <c r="R104" s="63"/>
      <c r="S104" s="64"/>
      <c r="T104" s="64"/>
      <c r="U104" s="7"/>
    </row>
    <row r="105" spans="1:21" ht="56.25">
      <c r="A105" s="126"/>
      <c r="B105" s="54"/>
      <c r="C105" s="85"/>
      <c r="D105" s="85"/>
      <c r="E105" s="15" t="s">
        <v>122</v>
      </c>
      <c r="F105" s="17" t="s">
        <v>66</v>
      </c>
      <c r="G105" s="16" t="s">
        <v>92</v>
      </c>
      <c r="H105" s="16" t="s">
        <v>23</v>
      </c>
      <c r="I105" s="85"/>
      <c r="J105" s="16">
        <v>8</v>
      </c>
      <c r="K105" s="16" t="s">
        <v>14</v>
      </c>
      <c r="L105" s="16">
        <v>6</v>
      </c>
      <c r="M105" s="59"/>
      <c r="N105" s="59"/>
      <c r="O105" s="59"/>
      <c r="P105" s="63"/>
      <c r="Q105" s="63"/>
      <c r="R105" s="63"/>
      <c r="S105" s="82" t="s">
        <v>238</v>
      </c>
      <c r="T105" s="82"/>
      <c r="U105" s="7"/>
    </row>
    <row r="106" spans="1:21" ht="55.5" customHeight="1">
      <c r="A106" s="22"/>
      <c r="B106" s="16">
        <v>11</v>
      </c>
      <c r="C106" s="15" t="s">
        <v>193</v>
      </c>
      <c r="D106" s="15" t="s">
        <v>296</v>
      </c>
      <c r="E106" s="15" t="s">
        <v>296</v>
      </c>
      <c r="F106" s="17" t="s">
        <v>154</v>
      </c>
      <c r="G106" s="16" t="s">
        <v>200</v>
      </c>
      <c r="H106" s="16" t="s">
        <v>23</v>
      </c>
      <c r="I106" s="15" t="s">
        <v>277</v>
      </c>
      <c r="J106" s="16">
        <v>12</v>
      </c>
      <c r="K106" s="16" t="s">
        <v>234</v>
      </c>
      <c r="L106" s="16">
        <v>4</v>
      </c>
      <c r="M106" s="59" t="s">
        <v>239</v>
      </c>
      <c r="N106" s="59"/>
      <c r="O106" s="59"/>
      <c r="P106" s="43"/>
      <c r="Q106" s="44"/>
      <c r="R106" s="45"/>
      <c r="S106" s="52"/>
      <c r="T106" s="53"/>
      <c r="U106" s="7"/>
    </row>
    <row r="107" spans="1:21" ht="27" customHeight="1">
      <c r="A107" s="118" t="s">
        <v>49</v>
      </c>
      <c r="B107" s="118"/>
      <c r="C107" s="118"/>
      <c r="D107" s="118"/>
      <c r="E107" s="118"/>
      <c r="F107" s="118"/>
      <c r="G107" s="118"/>
      <c r="H107" s="118"/>
      <c r="I107" s="118"/>
      <c r="J107" s="20">
        <f>SUM(J75:J106)</f>
        <v>388</v>
      </c>
      <c r="K107" s="20">
        <v>32</v>
      </c>
      <c r="L107" s="20">
        <f>SUM(L75:L106)</f>
        <v>170</v>
      </c>
      <c r="M107" s="65">
        <v>13</v>
      </c>
      <c r="N107" s="65"/>
      <c r="O107" s="65"/>
      <c r="P107" s="65">
        <v>13</v>
      </c>
      <c r="Q107" s="65"/>
      <c r="R107" s="65"/>
      <c r="S107" s="66">
        <v>6</v>
      </c>
      <c r="T107" s="66"/>
      <c r="U107" s="7"/>
    </row>
    <row r="108" spans="1:21" ht="24" customHeight="1">
      <c r="A108" s="79" t="s">
        <v>50</v>
      </c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"/>
    </row>
    <row r="109" spans="1:21" ht="26.25" customHeight="1">
      <c r="A109" s="81" t="s">
        <v>0</v>
      </c>
      <c r="B109" s="81"/>
      <c r="C109" s="80" t="s">
        <v>138</v>
      </c>
      <c r="D109" s="80" t="s">
        <v>1</v>
      </c>
      <c r="E109" s="80" t="s">
        <v>104</v>
      </c>
      <c r="F109" s="80" t="s">
        <v>62</v>
      </c>
      <c r="G109" s="80" t="s">
        <v>63</v>
      </c>
      <c r="H109" s="80" t="s">
        <v>2</v>
      </c>
      <c r="I109" s="81" t="s">
        <v>3</v>
      </c>
      <c r="J109" s="80" t="s">
        <v>4</v>
      </c>
      <c r="K109" s="80" t="s">
        <v>5</v>
      </c>
      <c r="L109" s="80" t="s">
        <v>6</v>
      </c>
      <c r="M109" s="81" t="s">
        <v>7</v>
      </c>
      <c r="N109" s="81"/>
      <c r="O109" s="81"/>
      <c r="P109" s="81"/>
      <c r="Q109" s="81"/>
      <c r="R109" s="81"/>
      <c r="S109" s="81"/>
      <c r="T109" s="81"/>
      <c r="U109" s="7"/>
    </row>
    <row r="110" spans="1:21" ht="46.5" customHeight="1">
      <c r="A110" s="81"/>
      <c r="B110" s="81"/>
      <c r="C110" s="80"/>
      <c r="D110" s="80"/>
      <c r="E110" s="80"/>
      <c r="F110" s="80"/>
      <c r="G110" s="80"/>
      <c r="H110" s="80"/>
      <c r="I110" s="81"/>
      <c r="J110" s="80"/>
      <c r="K110" s="80"/>
      <c r="L110" s="80"/>
      <c r="M110" s="81" t="s">
        <v>172</v>
      </c>
      <c r="N110" s="81"/>
      <c r="O110" s="81"/>
      <c r="P110" s="81"/>
      <c r="Q110" s="81"/>
      <c r="R110" s="81"/>
      <c r="S110" s="81"/>
      <c r="T110" s="81"/>
      <c r="U110" s="7"/>
    </row>
    <row r="111" spans="1:21" ht="42.75" customHeight="1">
      <c r="A111" s="81"/>
      <c r="B111" s="81"/>
      <c r="C111" s="80"/>
      <c r="D111" s="80"/>
      <c r="E111" s="80"/>
      <c r="F111" s="80"/>
      <c r="G111" s="80"/>
      <c r="H111" s="80"/>
      <c r="I111" s="81"/>
      <c r="J111" s="80"/>
      <c r="K111" s="80"/>
      <c r="L111" s="80"/>
      <c r="M111" s="73" t="s">
        <v>173</v>
      </c>
      <c r="N111" s="73"/>
      <c r="O111" s="73"/>
      <c r="P111" s="74" t="s">
        <v>174</v>
      </c>
      <c r="Q111" s="74"/>
      <c r="R111" s="74"/>
      <c r="S111" s="75" t="s">
        <v>177</v>
      </c>
      <c r="T111" s="75"/>
      <c r="U111" s="75"/>
    </row>
    <row r="112" spans="1:21" ht="55.5" customHeight="1">
      <c r="A112" s="81"/>
      <c r="B112" s="81"/>
      <c r="C112" s="80"/>
      <c r="D112" s="80"/>
      <c r="E112" s="80"/>
      <c r="F112" s="80"/>
      <c r="G112" s="80"/>
      <c r="H112" s="80"/>
      <c r="I112" s="81"/>
      <c r="J112" s="80"/>
      <c r="K112" s="80"/>
      <c r="L112" s="80"/>
      <c r="M112" s="76" t="s">
        <v>178</v>
      </c>
      <c r="N112" s="76"/>
      <c r="O112" s="76"/>
      <c r="P112" s="77" t="s">
        <v>178</v>
      </c>
      <c r="Q112" s="77"/>
      <c r="R112" s="77"/>
      <c r="S112" s="78" t="s">
        <v>178</v>
      </c>
      <c r="T112" s="78"/>
      <c r="U112" s="78"/>
    </row>
    <row r="113" spans="1:22" ht="40.5" customHeight="1">
      <c r="A113" s="34" t="s">
        <v>50</v>
      </c>
      <c r="B113" s="54">
        <v>1</v>
      </c>
      <c r="C113" s="37" t="s">
        <v>72</v>
      </c>
      <c r="D113" s="85" t="s">
        <v>73</v>
      </c>
      <c r="E113" s="124" t="s">
        <v>73</v>
      </c>
      <c r="F113" s="86" t="s">
        <v>64</v>
      </c>
      <c r="G113" s="54" t="s">
        <v>74</v>
      </c>
      <c r="H113" s="54" t="s">
        <v>27</v>
      </c>
      <c r="I113" s="85" t="s">
        <v>75</v>
      </c>
      <c r="J113" s="54">
        <v>20</v>
      </c>
      <c r="K113" s="16" t="s">
        <v>34</v>
      </c>
      <c r="L113" s="54">
        <v>9</v>
      </c>
      <c r="M113" s="59" t="s">
        <v>301</v>
      </c>
      <c r="N113" s="59"/>
      <c r="O113" s="59"/>
      <c r="P113" s="63"/>
      <c r="Q113" s="63"/>
      <c r="R113" s="63"/>
      <c r="S113" s="64"/>
      <c r="T113" s="64"/>
      <c r="U113" s="7"/>
    </row>
    <row r="114" spans="1:22" ht="40.5" customHeight="1">
      <c r="A114" s="35"/>
      <c r="B114" s="54"/>
      <c r="C114" s="38"/>
      <c r="D114" s="85"/>
      <c r="E114" s="124"/>
      <c r="F114" s="86"/>
      <c r="G114" s="54"/>
      <c r="H114" s="54"/>
      <c r="I114" s="85"/>
      <c r="J114" s="54"/>
      <c r="K114" s="16" t="s">
        <v>34</v>
      </c>
      <c r="L114" s="54"/>
      <c r="M114" s="59" t="s">
        <v>302</v>
      </c>
      <c r="N114" s="59"/>
      <c r="O114" s="59"/>
      <c r="P114" s="63"/>
      <c r="Q114" s="63"/>
      <c r="R114" s="63"/>
      <c r="S114" s="64"/>
      <c r="T114" s="64"/>
      <c r="U114" s="7"/>
    </row>
    <row r="115" spans="1:22" ht="58.5">
      <c r="A115" s="35"/>
      <c r="B115" s="16">
        <v>2</v>
      </c>
      <c r="C115" s="38"/>
      <c r="D115" s="23" t="s">
        <v>77</v>
      </c>
      <c r="E115" s="23" t="s">
        <v>77</v>
      </c>
      <c r="F115" s="17" t="s">
        <v>66</v>
      </c>
      <c r="G115" s="16" t="s">
        <v>90</v>
      </c>
      <c r="H115" s="16" t="s">
        <v>164</v>
      </c>
      <c r="I115" s="15" t="s">
        <v>78</v>
      </c>
      <c r="J115" s="16">
        <v>30</v>
      </c>
      <c r="K115" s="16" t="s">
        <v>33</v>
      </c>
      <c r="L115" s="16">
        <v>9</v>
      </c>
      <c r="M115" s="59"/>
      <c r="N115" s="59"/>
      <c r="O115" s="59"/>
      <c r="P115" s="63" t="s">
        <v>264</v>
      </c>
      <c r="Q115" s="63"/>
      <c r="R115" s="63"/>
      <c r="S115" s="64"/>
      <c r="T115" s="64"/>
      <c r="U115" s="7"/>
    </row>
    <row r="116" spans="1:22" ht="107.25" customHeight="1">
      <c r="A116" s="35"/>
      <c r="B116" s="18">
        <v>3</v>
      </c>
      <c r="C116" s="38"/>
      <c r="D116" s="15" t="s">
        <v>91</v>
      </c>
      <c r="E116" s="23" t="s">
        <v>91</v>
      </c>
      <c r="F116" s="17" t="s">
        <v>272</v>
      </c>
      <c r="G116" s="16" t="s">
        <v>283</v>
      </c>
      <c r="H116" s="16" t="s">
        <v>21</v>
      </c>
      <c r="I116" s="15" t="s">
        <v>225</v>
      </c>
      <c r="J116" s="16">
        <v>15</v>
      </c>
      <c r="K116" s="16" t="s">
        <v>11</v>
      </c>
      <c r="L116" s="16">
        <v>4</v>
      </c>
      <c r="M116" s="59" t="s">
        <v>239</v>
      </c>
      <c r="N116" s="59"/>
      <c r="O116" s="59"/>
      <c r="P116" s="63"/>
      <c r="Q116" s="63"/>
      <c r="R116" s="63"/>
      <c r="S116" s="64"/>
      <c r="T116" s="64"/>
      <c r="U116" s="7"/>
    </row>
    <row r="117" spans="1:22" ht="141.75" customHeight="1">
      <c r="A117" s="35"/>
      <c r="B117" s="16">
        <v>4</v>
      </c>
      <c r="C117" s="38"/>
      <c r="D117" s="23" t="s">
        <v>274</v>
      </c>
      <c r="E117" s="23" t="s">
        <v>273</v>
      </c>
      <c r="F117" s="17" t="s">
        <v>66</v>
      </c>
      <c r="G117" s="16" t="s">
        <v>171</v>
      </c>
      <c r="H117" s="16" t="s">
        <v>21</v>
      </c>
      <c r="I117" s="15" t="s">
        <v>125</v>
      </c>
      <c r="J117" s="16">
        <v>15</v>
      </c>
      <c r="K117" s="16" t="s">
        <v>11</v>
      </c>
      <c r="L117" s="16">
        <v>4</v>
      </c>
      <c r="M117" s="59"/>
      <c r="N117" s="59"/>
      <c r="O117" s="59"/>
      <c r="P117" s="63" t="s">
        <v>239</v>
      </c>
      <c r="Q117" s="63"/>
      <c r="R117" s="63"/>
      <c r="S117" s="64"/>
      <c r="T117" s="64"/>
      <c r="U117" s="7"/>
    </row>
    <row r="118" spans="1:22" ht="76.5" customHeight="1">
      <c r="A118" s="35"/>
      <c r="B118" s="16">
        <v>5</v>
      </c>
      <c r="C118" s="38"/>
      <c r="D118" s="3" t="s">
        <v>89</v>
      </c>
      <c r="E118" s="3" t="s">
        <v>124</v>
      </c>
      <c r="F118" s="21" t="s">
        <v>66</v>
      </c>
      <c r="G118" s="16" t="s">
        <v>166</v>
      </c>
      <c r="H118" s="16" t="s">
        <v>165</v>
      </c>
      <c r="I118" s="15" t="s">
        <v>134</v>
      </c>
      <c r="J118" s="16">
        <v>15</v>
      </c>
      <c r="K118" s="16" t="s">
        <v>11</v>
      </c>
      <c r="L118" s="16">
        <v>6</v>
      </c>
      <c r="M118" s="59"/>
      <c r="N118" s="59"/>
      <c r="O118" s="59"/>
      <c r="P118" s="63" t="s">
        <v>247</v>
      </c>
      <c r="Q118" s="63"/>
      <c r="R118" s="63"/>
      <c r="S118" s="64"/>
      <c r="T118" s="64"/>
      <c r="U118" s="7"/>
    </row>
    <row r="119" spans="1:22" ht="56.25">
      <c r="A119" s="35"/>
      <c r="B119" s="16">
        <v>6</v>
      </c>
      <c r="C119" s="38"/>
      <c r="D119" s="16" t="s">
        <v>168</v>
      </c>
      <c r="E119" s="23" t="s">
        <v>155</v>
      </c>
      <c r="F119" s="10" t="s">
        <v>154</v>
      </c>
      <c r="G119" s="16" t="s">
        <v>156</v>
      </c>
      <c r="H119" s="16" t="s">
        <v>23</v>
      </c>
      <c r="I119" s="11" t="s">
        <v>167</v>
      </c>
      <c r="J119" s="16">
        <v>15</v>
      </c>
      <c r="K119" s="16" t="s">
        <v>11</v>
      </c>
      <c r="L119" s="16">
        <v>6</v>
      </c>
      <c r="M119" s="59"/>
      <c r="N119" s="59"/>
      <c r="O119" s="59"/>
      <c r="P119" s="63" t="s">
        <v>238</v>
      </c>
      <c r="Q119" s="63"/>
      <c r="R119" s="63"/>
      <c r="S119" s="64"/>
      <c r="T119" s="64"/>
      <c r="U119" s="7"/>
      <c r="V119">
        <v>14</v>
      </c>
    </row>
    <row r="120" spans="1:22" ht="105.75">
      <c r="A120" s="35"/>
      <c r="B120" s="16">
        <v>7</v>
      </c>
      <c r="C120" s="39"/>
      <c r="D120" s="15" t="s">
        <v>97</v>
      </c>
      <c r="E120" s="15" t="s">
        <v>97</v>
      </c>
      <c r="F120" s="17" t="s">
        <v>66</v>
      </c>
      <c r="G120" s="16" t="s">
        <v>170</v>
      </c>
      <c r="H120" s="16" t="s">
        <v>23</v>
      </c>
      <c r="I120" s="15" t="s">
        <v>126</v>
      </c>
      <c r="J120" s="16">
        <v>12</v>
      </c>
      <c r="K120" s="16" t="s">
        <v>12</v>
      </c>
      <c r="L120" s="16">
        <v>4</v>
      </c>
      <c r="M120" s="59"/>
      <c r="N120" s="59"/>
      <c r="O120" s="59"/>
      <c r="P120" s="63" t="s">
        <v>239</v>
      </c>
      <c r="Q120" s="63"/>
      <c r="R120" s="63"/>
      <c r="S120" s="64"/>
      <c r="T120" s="64"/>
      <c r="U120" s="7"/>
    </row>
    <row r="121" spans="1:22" ht="56.25">
      <c r="A121" s="35"/>
      <c r="B121" s="16">
        <v>8</v>
      </c>
      <c r="C121" s="15" t="s">
        <v>266</v>
      </c>
      <c r="D121" s="16" t="s">
        <v>267</v>
      </c>
      <c r="E121" s="16" t="s">
        <v>267</v>
      </c>
      <c r="F121" s="17" t="s">
        <v>66</v>
      </c>
      <c r="G121" s="16" t="s">
        <v>268</v>
      </c>
      <c r="H121" s="16" t="s">
        <v>23</v>
      </c>
      <c r="I121" s="15" t="s">
        <v>231</v>
      </c>
      <c r="J121" s="16">
        <v>30</v>
      </c>
      <c r="K121" s="16" t="s">
        <v>33</v>
      </c>
      <c r="L121" s="16">
        <v>9</v>
      </c>
      <c r="M121" s="59" t="s">
        <v>265</v>
      </c>
      <c r="N121" s="59"/>
      <c r="O121" s="59"/>
      <c r="P121" s="63"/>
      <c r="Q121" s="63"/>
      <c r="R121" s="63"/>
      <c r="S121" s="64"/>
      <c r="T121" s="64"/>
      <c r="U121" s="7"/>
    </row>
    <row r="122" spans="1:22" ht="54.75" customHeight="1">
      <c r="A122" s="35"/>
      <c r="B122" s="16">
        <v>9</v>
      </c>
      <c r="C122" s="37" t="s">
        <v>72</v>
      </c>
      <c r="D122" s="16" t="s">
        <v>269</v>
      </c>
      <c r="E122" s="15" t="s">
        <v>270</v>
      </c>
      <c r="F122" s="17" t="s">
        <v>66</v>
      </c>
      <c r="G122" s="16" t="s">
        <v>271</v>
      </c>
      <c r="H122" s="16" t="s">
        <v>23</v>
      </c>
      <c r="I122" s="15" t="s">
        <v>232</v>
      </c>
      <c r="J122" s="16">
        <v>15</v>
      </c>
      <c r="K122" s="16" t="s">
        <v>11</v>
      </c>
      <c r="L122" s="16">
        <v>6</v>
      </c>
      <c r="M122" s="59" t="s">
        <v>238</v>
      </c>
      <c r="N122" s="59"/>
      <c r="O122" s="59"/>
      <c r="P122" s="63"/>
      <c r="Q122" s="63"/>
      <c r="R122" s="63"/>
      <c r="S122" s="64"/>
      <c r="T122" s="64"/>
      <c r="U122" s="7"/>
    </row>
    <row r="123" spans="1:22" ht="54.75" customHeight="1">
      <c r="A123" s="35"/>
      <c r="B123" s="37">
        <v>10</v>
      </c>
      <c r="C123" s="38"/>
      <c r="D123" s="54" t="s">
        <v>292</v>
      </c>
      <c r="E123" s="15" t="s">
        <v>292</v>
      </c>
      <c r="F123" s="17" t="s">
        <v>66</v>
      </c>
      <c r="G123" s="16" t="s">
        <v>157</v>
      </c>
      <c r="H123" s="16" t="s">
        <v>23</v>
      </c>
      <c r="I123" s="15" t="s">
        <v>293</v>
      </c>
      <c r="J123" s="16">
        <v>12</v>
      </c>
      <c r="K123" s="16" t="s">
        <v>234</v>
      </c>
      <c r="L123" s="16">
        <v>6</v>
      </c>
      <c r="M123" s="59" t="s">
        <v>238</v>
      </c>
      <c r="N123" s="59"/>
      <c r="O123" s="59"/>
      <c r="P123" s="43"/>
      <c r="Q123" s="44"/>
      <c r="R123" s="45"/>
      <c r="S123" s="32"/>
      <c r="T123" s="33"/>
      <c r="U123" s="7"/>
    </row>
    <row r="124" spans="1:22" ht="54.75" customHeight="1">
      <c r="A124" s="35"/>
      <c r="B124" s="38"/>
      <c r="C124" s="38"/>
      <c r="D124" s="54"/>
      <c r="E124" s="15" t="s">
        <v>292</v>
      </c>
      <c r="F124" s="17" t="s">
        <v>66</v>
      </c>
      <c r="G124" s="16" t="s">
        <v>157</v>
      </c>
      <c r="H124" s="16" t="s">
        <v>23</v>
      </c>
      <c r="I124" s="15" t="s">
        <v>294</v>
      </c>
      <c r="J124" s="16">
        <v>12</v>
      </c>
      <c r="K124" s="16" t="s">
        <v>234</v>
      </c>
      <c r="L124" s="16">
        <v>6</v>
      </c>
      <c r="M124" s="59" t="s">
        <v>238</v>
      </c>
      <c r="N124" s="59"/>
      <c r="O124" s="59"/>
      <c r="P124" s="43"/>
      <c r="Q124" s="44"/>
      <c r="R124" s="45"/>
      <c r="S124" s="32"/>
      <c r="T124" s="33"/>
      <c r="U124" s="7"/>
    </row>
    <row r="125" spans="1:22" ht="54.75" customHeight="1">
      <c r="A125" s="35"/>
      <c r="B125" s="39"/>
      <c r="C125" s="38"/>
      <c r="D125" s="54"/>
      <c r="E125" s="15" t="s">
        <v>292</v>
      </c>
      <c r="F125" s="17" t="s">
        <v>66</v>
      </c>
      <c r="G125" s="16" t="s">
        <v>157</v>
      </c>
      <c r="H125" s="16" t="s">
        <v>23</v>
      </c>
      <c r="I125" s="15" t="s">
        <v>284</v>
      </c>
      <c r="J125" s="16">
        <v>12</v>
      </c>
      <c r="K125" s="16" t="s">
        <v>234</v>
      </c>
      <c r="L125" s="16">
        <v>6</v>
      </c>
      <c r="M125" s="59" t="s">
        <v>238</v>
      </c>
      <c r="N125" s="59"/>
      <c r="O125" s="59"/>
      <c r="P125" s="43"/>
      <c r="Q125" s="44"/>
      <c r="R125" s="45"/>
      <c r="S125" s="32"/>
      <c r="T125" s="33"/>
      <c r="U125" s="7"/>
    </row>
    <row r="126" spans="1:22" ht="54.75" customHeight="1">
      <c r="A126" s="35"/>
      <c r="B126" s="16">
        <v>11</v>
      </c>
      <c r="C126" s="38"/>
      <c r="D126" s="16" t="s">
        <v>298</v>
      </c>
      <c r="E126" s="16" t="s">
        <v>297</v>
      </c>
      <c r="F126" s="17" t="s">
        <v>66</v>
      </c>
      <c r="G126" s="24" t="s">
        <v>290</v>
      </c>
      <c r="H126" s="16" t="s">
        <v>23</v>
      </c>
      <c r="I126" s="15" t="s">
        <v>295</v>
      </c>
      <c r="J126" s="16">
        <v>12</v>
      </c>
      <c r="K126" s="16" t="s">
        <v>234</v>
      </c>
      <c r="L126" s="16">
        <v>4</v>
      </c>
      <c r="M126" s="59" t="s">
        <v>239</v>
      </c>
      <c r="N126" s="59"/>
      <c r="O126" s="59"/>
      <c r="P126" s="43"/>
      <c r="Q126" s="44"/>
      <c r="R126" s="45"/>
      <c r="S126" s="32"/>
      <c r="T126" s="33"/>
      <c r="U126" s="7"/>
    </row>
    <row r="127" spans="1:22" ht="54.75" customHeight="1">
      <c r="A127" s="36"/>
      <c r="B127" s="16">
        <v>12</v>
      </c>
      <c r="C127" s="39"/>
      <c r="D127" s="13"/>
      <c r="E127" s="13"/>
      <c r="F127" s="12"/>
      <c r="G127" s="13"/>
      <c r="H127" s="13"/>
      <c r="I127" s="6" t="s">
        <v>233</v>
      </c>
      <c r="J127" s="13">
        <v>12</v>
      </c>
      <c r="K127" s="13" t="s">
        <v>12</v>
      </c>
      <c r="L127" s="13">
        <v>6</v>
      </c>
      <c r="M127" s="59" t="s">
        <v>238</v>
      </c>
      <c r="N127" s="59"/>
      <c r="O127" s="59"/>
      <c r="P127" s="43"/>
      <c r="Q127" s="44"/>
      <c r="R127" s="45"/>
      <c r="S127" s="32"/>
      <c r="T127" s="33"/>
      <c r="U127" s="7"/>
    </row>
    <row r="128" spans="1:22" ht="26.25" customHeight="1">
      <c r="A128" s="118" t="s">
        <v>76</v>
      </c>
      <c r="B128" s="118"/>
      <c r="C128" s="118"/>
      <c r="D128" s="118"/>
      <c r="E128" s="118"/>
      <c r="F128" s="118"/>
      <c r="G128" s="118"/>
      <c r="H128" s="118"/>
      <c r="I128" s="118"/>
      <c r="J128" s="20">
        <f>SUM(J113:J127)</f>
        <v>227</v>
      </c>
      <c r="K128" s="20">
        <v>17</v>
      </c>
      <c r="L128" s="20">
        <f>SUM(L113:L127)</f>
        <v>85</v>
      </c>
      <c r="M128" s="65">
        <v>11</v>
      </c>
      <c r="N128" s="65"/>
      <c r="O128" s="65"/>
      <c r="P128" s="65">
        <v>6</v>
      </c>
      <c r="Q128" s="65"/>
      <c r="R128" s="65"/>
      <c r="S128" s="67"/>
      <c r="T128" s="67"/>
      <c r="U128" s="7"/>
    </row>
    <row r="129" spans="1:21" ht="24.75" customHeight="1">
      <c r="A129" s="70" t="s">
        <v>51</v>
      </c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"/>
    </row>
    <row r="130" spans="1:21" ht="21" customHeight="1">
      <c r="A130" s="125" t="s">
        <v>0</v>
      </c>
      <c r="B130" s="71" t="s">
        <v>103</v>
      </c>
      <c r="C130" s="71" t="s">
        <v>201</v>
      </c>
      <c r="D130" s="71" t="s">
        <v>106</v>
      </c>
      <c r="E130" s="71" t="s">
        <v>104</v>
      </c>
      <c r="F130" s="71" t="s">
        <v>62</v>
      </c>
      <c r="G130" s="71" t="s">
        <v>63</v>
      </c>
      <c r="H130" s="71" t="s">
        <v>2</v>
      </c>
      <c r="I130" s="72" t="s">
        <v>3</v>
      </c>
      <c r="J130" s="71" t="s">
        <v>4</v>
      </c>
      <c r="K130" s="71" t="s">
        <v>5</v>
      </c>
      <c r="L130" s="71" t="s">
        <v>6</v>
      </c>
      <c r="M130" s="72" t="s">
        <v>7</v>
      </c>
      <c r="N130" s="72"/>
      <c r="O130" s="72"/>
      <c r="P130" s="72"/>
      <c r="Q130" s="72"/>
      <c r="R130" s="72"/>
      <c r="S130" s="72"/>
      <c r="T130" s="72"/>
      <c r="U130" s="72"/>
    </row>
    <row r="131" spans="1:21" ht="44.25" customHeight="1">
      <c r="A131" s="125"/>
      <c r="B131" s="71"/>
      <c r="C131" s="71"/>
      <c r="D131" s="71"/>
      <c r="E131" s="71"/>
      <c r="F131" s="71"/>
      <c r="G131" s="71"/>
      <c r="H131" s="71"/>
      <c r="I131" s="72"/>
      <c r="J131" s="71"/>
      <c r="K131" s="71"/>
      <c r="L131" s="71"/>
      <c r="M131" s="72" t="s">
        <v>172</v>
      </c>
      <c r="N131" s="72"/>
      <c r="O131" s="72"/>
      <c r="P131" s="72"/>
      <c r="Q131" s="72"/>
      <c r="R131" s="72"/>
      <c r="S131" s="72"/>
      <c r="T131" s="72"/>
      <c r="U131" s="72"/>
    </row>
    <row r="132" spans="1:21" ht="41.25" customHeight="1">
      <c r="A132" s="125"/>
      <c r="B132" s="71"/>
      <c r="C132" s="71"/>
      <c r="D132" s="71"/>
      <c r="E132" s="71"/>
      <c r="F132" s="71"/>
      <c r="G132" s="71"/>
      <c r="H132" s="71"/>
      <c r="I132" s="72"/>
      <c r="J132" s="71"/>
      <c r="K132" s="71"/>
      <c r="L132" s="71"/>
      <c r="M132" s="73" t="s">
        <v>173</v>
      </c>
      <c r="N132" s="73"/>
      <c r="O132" s="73"/>
      <c r="P132" s="74" t="s">
        <v>174</v>
      </c>
      <c r="Q132" s="74"/>
      <c r="R132" s="74"/>
      <c r="S132" s="75" t="s">
        <v>177</v>
      </c>
      <c r="T132" s="75"/>
      <c r="U132" s="75"/>
    </row>
    <row r="133" spans="1:21" ht="55.5" customHeight="1">
      <c r="A133" s="125"/>
      <c r="B133" s="71"/>
      <c r="C133" s="71"/>
      <c r="D133" s="71"/>
      <c r="E133" s="71"/>
      <c r="F133" s="71"/>
      <c r="G133" s="71"/>
      <c r="H133" s="71"/>
      <c r="I133" s="72"/>
      <c r="J133" s="71"/>
      <c r="K133" s="71"/>
      <c r="L133" s="71"/>
      <c r="M133" s="76" t="s">
        <v>178</v>
      </c>
      <c r="N133" s="76"/>
      <c r="O133" s="76"/>
      <c r="P133" s="77" t="s">
        <v>178</v>
      </c>
      <c r="Q133" s="77"/>
      <c r="R133" s="77"/>
      <c r="S133" s="78" t="s">
        <v>178</v>
      </c>
      <c r="T133" s="78"/>
      <c r="U133" s="78"/>
    </row>
    <row r="134" spans="1:21" ht="31.5" customHeight="1">
      <c r="A134" s="119" t="s">
        <v>51</v>
      </c>
      <c r="B134" s="55">
        <v>1</v>
      </c>
      <c r="C134" s="121" t="s">
        <v>9</v>
      </c>
      <c r="D134" s="113" t="s">
        <v>52</v>
      </c>
      <c r="E134" s="113" t="s">
        <v>52</v>
      </c>
      <c r="F134" s="120" t="s">
        <v>65</v>
      </c>
      <c r="G134" s="55" t="s">
        <v>67</v>
      </c>
      <c r="H134" s="55" t="s">
        <v>27</v>
      </c>
      <c r="I134" s="113" t="s">
        <v>53</v>
      </c>
      <c r="J134" s="55">
        <v>41</v>
      </c>
      <c r="K134" s="18" t="s">
        <v>261</v>
      </c>
      <c r="L134" s="55">
        <v>18</v>
      </c>
      <c r="M134" s="59" t="s">
        <v>239</v>
      </c>
      <c r="N134" s="59"/>
      <c r="O134" s="59"/>
      <c r="P134" s="63"/>
      <c r="Q134" s="63"/>
      <c r="R134" s="63"/>
      <c r="S134" s="64"/>
      <c r="T134" s="64"/>
      <c r="U134" s="7"/>
    </row>
    <row r="135" spans="1:21" ht="31.5">
      <c r="A135" s="119"/>
      <c r="B135" s="55"/>
      <c r="C135" s="122"/>
      <c r="D135" s="113"/>
      <c r="E135" s="113"/>
      <c r="F135" s="120"/>
      <c r="G135" s="55"/>
      <c r="H135" s="55"/>
      <c r="I135" s="113"/>
      <c r="J135" s="55"/>
      <c r="K135" s="18" t="s">
        <v>263</v>
      </c>
      <c r="L135" s="55"/>
      <c r="M135" s="59"/>
      <c r="N135" s="59"/>
      <c r="O135" s="59"/>
      <c r="P135" s="63" t="s">
        <v>235</v>
      </c>
      <c r="Q135" s="63"/>
      <c r="R135" s="63"/>
      <c r="S135" s="64"/>
      <c r="T135" s="64"/>
      <c r="U135" s="7"/>
    </row>
    <row r="136" spans="1:21" ht="31.5">
      <c r="A136" s="119"/>
      <c r="B136" s="55"/>
      <c r="C136" s="122"/>
      <c r="D136" s="113"/>
      <c r="E136" s="113"/>
      <c r="F136" s="120"/>
      <c r="G136" s="55"/>
      <c r="H136" s="55"/>
      <c r="I136" s="113"/>
      <c r="J136" s="55"/>
      <c r="K136" s="18" t="s">
        <v>260</v>
      </c>
      <c r="L136" s="55"/>
      <c r="M136" s="59"/>
      <c r="N136" s="59"/>
      <c r="O136" s="59"/>
      <c r="P136" s="63"/>
      <c r="Q136" s="63"/>
      <c r="R136" s="63"/>
      <c r="S136" s="68" t="s">
        <v>259</v>
      </c>
      <c r="T136" s="69"/>
      <c r="U136" s="7"/>
    </row>
    <row r="137" spans="1:21" ht="31.5">
      <c r="A137" s="119"/>
      <c r="B137" s="55">
        <v>2</v>
      </c>
      <c r="C137" s="122"/>
      <c r="D137" s="113" t="s">
        <v>54</v>
      </c>
      <c r="E137" s="113" t="s">
        <v>54</v>
      </c>
      <c r="F137" s="120" t="s">
        <v>65</v>
      </c>
      <c r="G137" s="55" t="s">
        <v>69</v>
      </c>
      <c r="H137" s="55" t="s">
        <v>27</v>
      </c>
      <c r="I137" s="113" t="s">
        <v>221</v>
      </c>
      <c r="J137" s="55">
        <v>27</v>
      </c>
      <c r="K137" s="16" t="s">
        <v>262</v>
      </c>
      <c r="L137" s="55">
        <v>9</v>
      </c>
      <c r="M137" s="59" t="s">
        <v>239</v>
      </c>
      <c r="N137" s="59"/>
      <c r="O137" s="59"/>
      <c r="P137" s="63"/>
      <c r="Q137" s="63"/>
      <c r="R137" s="63"/>
      <c r="S137" s="64"/>
      <c r="T137" s="64"/>
      <c r="U137" s="7"/>
    </row>
    <row r="138" spans="1:21" ht="31.5">
      <c r="A138" s="119"/>
      <c r="B138" s="55"/>
      <c r="C138" s="122"/>
      <c r="D138" s="113"/>
      <c r="E138" s="113"/>
      <c r="F138" s="120"/>
      <c r="G138" s="55"/>
      <c r="H138" s="55"/>
      <c r="I138" s="113"/>
      <c r="J138" s="55"/>
      <c r="K138" s="18" t="s">
        <v>260</v>
      </c>
      <c r="L138" s="55"/>
      <c r="M138" s="59"/>
      <c r="N138" s="59"/>
      <c r="O138" s="59"/>
      <c r="P138" s="63" t="s">
        <v>250</v>
      </c>
      <c r="Q138" s="63"/>
      <c r="R138" s="63"/>
      <c r="S138" s="64"/>
      <c r="T138" s="64"/>
      <c r="U138" s="7"/>
    </row>
    <row r="139" spans="1:21" ht="31.5">
      <c r="A139" s="119"/>
      <c r="B139" s="55">
        <v>3</v>
      </c>
      <c r="C139" s="122"/>
      <c r="D139" s="113" t="s">
        <v>54</v>
      </c>
      <c r="E139" s="113" t="s">
        <v>54</v>
      </c>
      <c r="F139" s="120" t="s">
        <v>65</v>
      </c>
      <c r="G139" s="55" t="s">
        <v>69</v>
      </c>
      <c r="H139" s="55" t="s">
        <v>27</v>
      </c>
      <c r="I139" s="113" t="s">
        <v>61</v>
      </c>
      <c r="J139" s="54">
        <v>27</v>
      </c>
      <c r="K139" s="16" t="s">
        <v>261</v>
      </c>
      <c r="L139" s="54">
        <v>9</v>
      </c>
      <c r="M139" s="59" t="s">
        <v>239</v>
      </c>
      <c r="N139" s="59"/>
      <c r="O139" s="59"/>
      <c r="P139" s="63"/>
      <c r="Q139" s="63"/>
      <c r="R139" s="63"/>
      <c r="S139" s="64"/>
      <c r="T139" s="64"/>
      <c r="U139" s="7"/>
    </row>
    <row r="140" spans="1:21" ht="39.75" customHeight="1">
      <c r="A140" s="119"/>
      <c r="B140" s="55"/>
      <c r="C140" s="123"/>
      <c r="D140" s="113"/>
      <c r="E140" s="113"/>
      <c r="F140" s="120"/>
      <c r="G140" s="55"/>
      <c r="H140" s="55"/>
      <c r="I140" s="113"/>
      <c r="J140" s="54"/>
      <c r="K140" s="16" t="s">
        <v>260</v>
      </c>
      <c r="L140" s="54"/>
      <c r="M140" s="59"/>
      <c r="N140" s="59"/>
      <c r="O140" s="59"/>
      <c r="P140" s="63" t="s">
        <v>248</v>
      </c>
      <c r="Q140" s="63"/>
      <c r="R140" s="63"/>
      <c r="S140" s="64"/>
      <c r="T140" s="64"/>
      <c r="U140" s="7"/>
    </row>
    <row r="141" spans="1:21" ht="48" customHeight="1">
      <c r="A141" s="27"/>
      <c r="B141" s="16">
        <v>4</v>
      </c>
      <c r="C141" s="15" t="s">
        <v>56</v>
      </c>
      <c r="D141" s="15" t="s">
        <v>149</v>
      </c>
      <c r="E141" s="15" t="s">
        <v>149</v>
      </c>
      <c r="F141" s="10" t="s">
        <v>66</v>
      </c>
      <c r="G141" s="16" t="s">
        <v>141</v>
      </c>
      <c r="H141" s="16" t="s">
        <v>21</v>
      </c>
      <c r="I141" s="15" t="s">
        <v>151</v>
      </c>
      <c r="J141" s="16">
        <v>30</v>
      </c>
      <c r="K141" s="16" t="s">
        <v>279</v>
      </c>
      <c r="L141" s="16">
        <v>18</v>
      </c>
      <c r="M141" s="59" t="s">
        <v>280</v>
      </c>
      <c r="N141" s="59"/>
      <c r="O141" s="59"/>
      <c r="P141" s="63" t="s">
        <v>235</v>
      </c>
      <c r="Q141" s="63"/>
      <c r="R141" s="63"/>
      <c r="S141" s="64"/>
      <c r="T141" s="64"/>
      <c r="U141" s="7"/>
    </row>
    <row r="142" spans="1:21" ht="15" customHeight="1">
      <c r="A142" s="118" t="s">
        <v>71</v>
      </c>
      <c r="B142" s="118"/>
      <c r="C142" s="118"/>
      <c r="D142" s="118"/>
      <c r="E142" s="118"/>
      <c r="F142" s="118"/>
      <c r="G142" s="118"/>
      <c r="H142" s="118"/>
      <c r="I142" s="118"/>
      <c r="J142" s="65">
        <f>SUM(J134:J141)</f>
        <v>125</v>
      </c>
      <c r="K142" s="65">
        <v>10</v>
      </c>
      <c r="L142" s="65">
        <v>54</v>
      </c>
      <c r="M142" s="65">
        <v>5</v>
      </c>
      <c r="N142" s="65"/>
      <c r="O142" s="65"/>
      <c r="P142" s="65">
        <v>4</v>
      </c>
      <c r="Q142" s="65"/>
      <c r="R142" s="65"/>
      <c r="S142" s="66">
        <v>1</v>
      </c>
      <c r="T142" s="66"/>
      <c r="U142" s="7"/>
    </row>
    <row r="143" spans="1:21" ht="8.2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65"/>
      <c r="K143" s="65"/>
      <c r="L143" s="65"/>
      <c r="M143" s="65"/>
      <c r="N143" s="65"/>
      <c r="O143" s="65"/>
      <c r="P143" s="65"/>
      <c r="Q143" s="65"/>
      <c r="R143" s="65"/>
      <c r="S143" s="66"/>
      <c r="T143" s="66"/>
      <c r="U143" s="7"/>
    </row>
    <row r="144" spans="1:21" ht="35.25" customHeight="1" thickBot="1">
      <c r="A144" s="116" t="s">
        <v>304</v>
      </c>
      <c r="B144" s="117"/>
      <c r="C144" s="117"/>
      <c r="D144" s="117"/>
      <c r="E144" s="117"/>
      <c r="F144" s="117"/>
      <c r="G144" s="117"/>
      <c r="H144" s="117"/>
      <c r="I144" s="117"/>
      <c r="J144" s="31">
        <v>1396</v>
      </c>
      <c r="K144" s="31">
        <v>119</v>
      </c>
      <c r="L144" s="31">
        <v>709</v>
      </c>
      <c r="M144" s="60">
        <v>43</v>
      </c>
      <c r="N144" s="61"/>
      <c r="O144" s="62"/>
      <c r="P144" s="60">
        <v>53</v>
      </c>
      <c r="Q144" s="61"/>
      <c r="R144" s="62"/>
      <c r="S144" s="60">
        <v>23</v>
      </c>
      <c r="T144" s="61"/>
      <c r="U144" s="25"/>
    </row>
    <row r="145" spans="12:12" ht="15.75" thickTop="1"/>
    <row r="146" spans="12:12" ht="21">
      <c r="L146" s="1"/>
    </row>
  </sheetData>
  <mergeCells count="710">
    <mergeCell ref="J18:J19"/>
    <mergeCell ref="L18:L19"/>
    <mergeCell ref="J16:J17"/>
    <mergeCell ref="L16:L17"/>
    <mergeCell ref="I59:I60"/>
    <mergeCell ref="J59:J60"/>
    <mergeCell ref="L59:L60"/>
    <mergeCell ref="L67:L68"/>
    <mergeCell ref="A69:I69"/>
    <mergeCell ref="H3:H6"/>
    <mergeCell ref="M5:O5"/>
    <mergeCell ref="P5:R5"/>
    <mergeCell ref="E12:E13"/>
    <mergeCell ref="I12:I13"/>
    <mergeCell ref="J12:J13"/>
    <mergeCell ref="L12:L13"/>
    <mergeCell ref="I10:I11"/>
    <mergeCell ref="J10:J11"/>
    <mergeCell ref="I3:I6"/>
    <mergeCell ref="J3:J6"/>
    <mergeCell ref="K3:K6"/>
    <mergeCell ref="L3:L6"/>
    <mergeCell ref="L10:L11"/>
    <mergeCell ref="B12:B13"/>
    <mergeCell ref="D20:D21"/>
    <mergeCell ref="I20:I21"/>
    <mergeCell ref="B18:B19"/>
    <mergeCell ref="D18:D19"/>
    <mergeCell ref="I18:I19"/>
    <mergeCell ref="D15:D17"/>
    <mergeCell ref="E15:E17"/>
    <mergeCell ref="F16:F17"/>
    <mergeCell ref="H16:H17"/>
    <mergeCell ref="I15:I17"/>
    <mergeCell ref="G16:G17"/>
    <mergeCell ref="A31:I31"/>
    <mergeCell ref="M27:O27"/>
    <mergeCell ref="P27:R27"/>
    <mergeCell ref="M31:O31"/>
    <mergeCell ref="P31:R31"/>
    <mergeCell ref="P28:R28"/>
    <mergeCell ref="L37:L39"/>
    <mergeCell ref="M42:O42"/>
    <mergeCell ref="P42:R42"/>
    <mergeCell ref="A32:T32"/>
    <mergeCell ref="M34:T34"/>
    <mergeCell ref="A33:A36"/>
    <mergeCell ref="B33:B36"/>
    <mergeCell ref="C33:C36"/>
    <mergeCell ref="D33:D36"/>
    <mergeCell ref="E33:E36"/>
    <mergeCell ref="F33:F36"/>
    <mergeCell ref="G33:G36"/>
    <mergeCell ref="H33:H36"/>
    <mergeCell ref="I49:I51"/>
    <mergeCell ref="J49:J51"/>
    <mergeCell ref="L49:L51"/>
    <mergeCell ref="B52:B54"/>
    <mergeCell ref="D52:D54"/>
    <mergeCell ref="F52:F54"/>
    <mergeCell ref="B49:B51"/>
    <mergeCell ref="L57:L58"/>
    <mergeCell ref="B37:B41"/>
    <mergeCell ref="F42:F43"/>
    <mergeCell ref="I42:I43"/>
    <mergeCell ref="F40:F41"/>
    <mergeCell ref="B71:B74"/>
    <mergeCell ref="A71:A74"/>
    <mergeCell ref="G67:G68"/>
    <mergeCell ref="I67:I68"/>
    <mergeCell ref="I55:I58"/>
    <mergeCell ref="G63:G64"/>
    <mergeCell ref="G57:G58"/>
    <mergeCell ref="F59:F60"/>
    <mergeCell ref="G59:G60"/>
    <mergeCell ref="A70:T70"/>
    <mergeCell ref="P60:R60"/>
    <mergeCell ref="S60:T60"/>
    <mergeCell ref="M56:O56"/>
    <mergeCell ref="D57:D62"/>
    <mergeCell ref="I62:I64"/>
    <mergeCell ref="F62:F64"/>
    <mergeCell ref="D63:D64"/>
    <mergeCell ref="L62:L64"/>
    <mergeCell ref="L55:L56"/>
    <mergeCell ref="B67:B68"/>
    <mergeCell ref="D67:D68"/>
    <mergeCell ref="B65:B66"/>
    <mergeCell ref="D65:D66"/>
    <mergeCell ref="E65:E66"/>
    <mergeCell ref="F65:F66"/>
    <mergeCell ref="B55:B56"/>
    <mergeCell ref="D55:D56"/>
    <mergeCell ref="F55:F56"/>
    <mergeCell ref="I84:I85"/>
    <mergeCell ref="J84:J85"/>
    <mergeCell ref="L84:L85"/>
    <mergeCell ref="L80:L82"/>
    <mergeCell ref="I71:I74"/>
    <mergeCell ref="G75:G77"/>
    <mergeCell ref="H75:H77"/>
    <mergeCell ref="J76:J77"/>
    <mergeCell ref="H80:H82"/>
    <mergeCell ref="I80:I83"/>
    <mergeCell ref="J80:J82"/>
    <mergeCell ref="I86:I87"/>
    <mergeCell ref="J86:J87"/>
    <mergeCell ref="G65:G66"/>
    <mergeCell ref="H65:H66"/>
    <mergeCell ref="I65:I66"/>
    <mergeCell ref="J65:J66"/>
    <mergeCell ref="A84:A94"/>
    <mergeCell ref="B84:B85"/>
    <mergeCell ref="C84:C85"/>
    <mergeCell ref="D84:D85"/>
    <mergeCell ref="E84:E85"/>
    <mergeCell ref="F84:F85"/>
    <mergeCell ref="B80:B82"/>
    <mergeCell ref="C80:C82"/>
    <mergeCell ref="D80:D82"/>
    <mergeCell ref="E80:E82"/>
    <mergeCell ref="F80:F82"/>
    <mergeCell ref="A75:A83"/>
    <mergeCell ref="E88:E89"/>
    <mergeCell ref="F88:F89"/>
    <mergeCell ref="D92:D94"/>
    <mergeCell ref="G80:G82"/>
    <mergeCell ref="G84:G85"/>
    <mergeCell ref="H84:H85"/>
    <mergeCell ref="C92:C94"/>
    <mergeCell ref="D86:D87"/>
    <mergeCell ref="E75:E77"/>
    <mergeCell ref="F75:F77"/>
    <mergeCell ref="H95:H96"/>
    <mergeCell ref="G97:G98"/>
    <mergeCell ref="H97:H98"/>
    <mergeCell ref="G88:G89"/>
    <mergeCell ref="H88:H89"/>
    <mergeCell ref="C95:C96"/>
    <mergeCell ref="L95:L98"/>
    <mergeCell ref="D95:D98"/>
    <mergeCell ref="E95:E96"/>
    <mergeCell ref="E97:E98"/>
    <mergeCell ref="F95:F96"/>
    <mergeCell ref="F97:F98"/>
    <mergeCell ref="G95:G96"/>
    <mergeCell ref="J88:J89"/>
    <mergeCell ref="L88:L89"/>
    <mergeCell ref="F92:F93"/>
    <mergeCell ref="G92:G93"/>
    <mergeCell ref="H92:H93"/>
    <mergeCell ref="J92:J93"/>
    <mergeCell ref="L92:L93"/>
    <mergeCell ref="H90:H91"/>
    <mergeCell ref="I88:I91"/>
    <mergeCell ref="J90:J91"/>
    <mergeCell ref="L90:L91"/>
    <mergeCell ref="I92:I94"/>
    <mergeCell ref="A109:A112"/>
    <mergeCell ref="B109:B112"/>
    <mergeCell ref="C109:C112"/>
    <mergeCell ref="D109:D112"/>
    <mergeCell ref="E109:E112"/>
    <mergeCell ref="F109:F112"/>
    <mergeCell ref="G109:G112"/>
    <mergeCell ref="A107:I107"/>
    <mergeCell ref="I99:I101"/>
    <mergeCell ref="C102:C105"/>
    <mergeCell ref="D102:D105"/>
    <mergeCell ref="E102:E104"/>
    <mergeCell ref="F102:F104"/>
    <mergeCell ref="A95:A105"/>
    <mergeCell ref="I95:I98"/>
    <mergeCell ref="E99:E100"/>
    <mergeCell ref="F99:F100"/>
    <mergeCell ref="G99:G100"/>
    <mergeCell ref="H99:H100"/>
    <mergeCell ref="C99:C101"/>
    <mergeCell ref="D99:D101"/>
    <mergeCell ref="G102:G104"/>
    <mergeCell ref="L113:L114"/>
    <mergeCell ref="B113:B114"/>
    <mergeCell ref="D113:D114"/>
    <mergeCell ref="E113:E114"/>
    <mergeCell ref="A130:A133"/>
    <mergeCell ref="I130:I133"/>
    <mergeCell ref="J130:J133"/>
    <mergeCell ref="K130:K133"/>
    <mergeCell ref="A128:I128"/>
    <mergeCell ref="E130:E133"/>
    <mergeCell ref="F130:F133"/>
    <mergeCell ref="G130:G133"/>
    <mergeCell ref="H130:H133"/>
    <mergeCell ref="F113:F114"/>
    <mergeCell ref="G113:G114"/>
    <mergeCell ref="H113:H114"/>
    <mergeCell ref="I113:I114"/>
    <mergeCell ref="J113:J114"/>
    <mergeCell ref="B130:B133"/>
    <mergeCell ref="C130:C133"/>
    <mergeCell ref="D130:D133"/>
    <mergeCell ref="E139:E140"/>
    <mergeCell ref="F139:F140"/>
    <mergeCell ref="G139:G140"/>
    <mergeCell ref="H139:H140"/>
    <mergeCell ref="B134:B136"/>
    <mergeCell ref="D134:D136"/>
    <mergeCell ref="E134:E136"/>
    <mergeCell ref="F134:F136"/>
    <mergeCell ref="G134:G136"/>
    <mergeCell ref="H134:H136"/>
    <mergeCell ref="C134:C140"/>
    <mergeCell ref="H102:H104"/>
    <mergeCell ref="I102:I105"/>
    <mergeCell ref="A144:I144"/>
    <mergeCell ref="I139:I140"/>
    <mergeCell ref="J139:J140"/>
    <mergeCell ref="L139:L140"/>
    <mergeCell ref="A142:I143"/>
    <mergeCell ref="J142:J143"/>
    <mergeCell ref="K142:K143"/>
    <mergeCell ref="L142:L143"/>
    <mergeCell ref="A134:A140"/>
    <mergeCell ref="I134:I136"/>
    <mergeCell ref="J134:J136"/>
    <mergeCell ref="L134:L136"/>
    <mergeCell ref="B137:B138"/>
    <mergeCell ref="D137:D138"/>
    <mergeCell ref="E137:E138"/>
    <mergeCell ref="F137:F138"/>
    <mergeCell ref="G137:G138"/>
    <mergeCell ref="H137:H138"/>
    <mergeCell ref="I137:I138"/>
    <mergeCell ref="J137:J138"/>
    <mergeCell ref="L137:L138"/>
    <mergeCell ref="B139:B140"/>
    <mergeCell ref="B10:B11"/>
    <mergeCell ref="D10:D11"/>
    <mergeCell ref="E10:E11"/>
    <mergeCell ref="D12:D13"/>
    <mergeCell ref="J102:J104"/>
    <mergeCell ref="L102:L104"/>
    <mergeCell ref="C75:C79"/>
    <mergeCell ref="C88:C91"/>
    <mergeCell ref="D88:D91"/>
    <mergeCell ref="E90:E91"/>
    <mergeCell ref="F90:F91"/>
    <mergeCell ref="G90:G91"/>
    <mergeCell ref="I76:I77"/>
    <mergeCell ref="L76:L77"/>
    <mergeCell ref="H78:H79"/>
    <mergeCell ref="G78:G79"/>
    <mergeCell ref="F78:F79"/>
    <mergeCell ref="E78:E79"/>
    <mergeCell ref="D75:D79"/>
    <mergeCell ref="J95:J96"/>
    <mergeCell ref="J97:J98"/>
    <mergeCell ref="J99:J100"/>
    <mergeCell ref="L99:L100"/>
    <mergeCell ref="E92:E93"/>
    <mergeCell ref="S5:U5"/>
    <mergeCell ref="M3:U3"/>
    <mergeCell ref="M4:U4"/>
    <mergeCell ref="A2:U2"/>
    <mergeCell ref="A7:U7"/>
    <mergeCell ref="M6:O6"/>
    <mergeCell ref="P6:R6"/>
    <mergeCell ref="S6:U6"/>
    <mergeCell ref="M8:O8"/>
    <mergeCell ref="P8:R8"/>
    <mergeCell ref="S8:U8"/>
    <mergeCell ref="B8:B9"/>
    <mergeCell ref="D8:D9"/>
    <mergeCell ref="E8:E9"/>
    <mergeCell ref="I8:I9"/>
    <mergeCell ref="J8:J9"/>
    <mergeCell ref="L8:L9"/>
    <mergeCell ref="A3:A6"/>
    <mergeCell ref="B3:B6"/>
    <mergeCell ref="C3:C6"/>
    <mergeCell ref="D3:D6"/>
    <mergeCell ref="E3:E6"/>
    <mergeCell ref="F3:F6"/>
    <mergeCell ref="G3:G6"/>
    <mergeCell ref="M9:O9"/>
    <mergeCell ref="P9:R9"/>
    <mergeCell ref="S9:U9"/>
    <mergeCell ref="M10:O10"/>
    <mergeCell ref="P10:R10"/>
    <mergeCell ref="S10:U10"/>
    <mergeCell ref="M11:O11"/>
    <mergeCell ref="P11:R11"/>
    <mergeCell ref="S11:U11"/>
    <mergeCell ref="S14:U14"/>
    <mergeCell ref="S15:T15"/>
    <mergeCell ref="M12:O12"/>
    <mergeCell ref="P12:R12"/>
    <mergeCell ref="S12:U12"/>
    <mergeCell ref="M13:O13"/>
    <mergeCell ref="P13:R13"/>
    <mergeCell ref="S13:U13"/>
    <mergeCell ref="M15:O15"/>
    <mergeCell ref="P15:R15"/>
    <mergeCell ref="M14:O14"/>
    <mergeCell ref="P14:R14"/>
    <mergeCell ref="S21:T21"/>
    <mergeCell ref="M22:O22"/>
    <mergeCell ref="P22:R22"/>
    <mergeCell ref="S22:T22"/>
    <mergeCell ref="M23:O23"/>
    <mergeCell ref="P23:R23"/>
    <mergeCell ref="S23:T23"/>
    <mergeCell ref="P17:R17"/>
    <mergeCell ref="M18:O18"/>
    <mergeCell ref="M19:O19"/>
    <mergeCell ref="P18:R18"/>
    <mergeCell ref="P19:R19"/>
    <mergeCell ref="S18:T18"/>
    <mergeCell ref="S19:T19"/>
    <mergeCell ref="M20:O20"/>
    <mergeCell ref="P20:R20"/>
    <mergeCell ref="S20:T20"/>
    <mergeCell ref="S16:T17"/>
    <mergeCell ref="S27:T27"/>
    <mergeCell ref="M28:O28"/>
    <mergeCell ref="S28:T28"/>
    <mergeCell ref="M16:O17"/>
    <mergeCell ref="P16:R16"/>
    <mergeCell ref="M74:O74"/>
    <mergeCell ref="A18:A30"/>
    <mergeCell ref="M29:O29"/>
    <mergeCell ref="P29:R29"/>
    <mergeCell ref="S29:T29"/>
    <mergeCell ref="M30:O30"/>
    <mergeCell ref="P30:R30"/>
    <mergeCell ref="S30:T30"/>
    <mergeCell ref="M24:O24"/>
    <mergeCell ref="P24:R24"/>
    <mergeCell ref="S24:T24"/>
    <mergeCell ref="M25:O25"/>
    <mergeCell ref="P25:R25"/>
    <mergeCell ref="S25:T25"/>
    <mergeCell ref="M26:O26"/>
    <mergeCell ref="P26:R26"/>
    <mergeCell ref="S26:T26"/>
    <mergeCell ref="M21:O21"/>
    <mergeCell ref="P21:R21"/>
    <mergeCell ref="H71:H74"/>
    <mergeCell ref="G71:G74"/>
    <mergeCell ref="F71:F74"/>
    <mergeCell ref="E71:E74"/>
    <mergeCell ref="D71:D74"/>
    <mergeCell ref="C71:C74"/>
    <mergeCell ref="P36:R36"/>
    <mergeCell ref="S35:U35"/>
    <mergeCell ref="S36:U36"/>
    <mergeCell ref="D40:D41"/>
    <mergeCell ref="M37:O37"/>
    <mergeCell ref="L65:L66"/>
    <mergeCell ref="G55:G56"/>
    <mergeCell ref="J55:J56"/>
    <mergeCell ref="J57:J58"/>
    <mergeCell ref="D49:D51"/>
    <mergeCell ref="F49:F51"/>
    <mergeCell ref="I52:I54"/>
    <mergeCell ref="J52:J54"/>
    <mergeCell ref="L52:L54"/>
    <mergeCell ref="F44:F45"/>
    <mergeCell ref="J42:J43"/>
    <mergeCell ref="L42:L43"/>
    <mergeCell ref="I40:I41"/>
    <mergeCell ref="L71:L74"/>
    <mergeCell ref="K71:K74"/>
    <mergeCell ref="J71:J74"/>
    <mergeCell ref="M78:O78"/>
    <mergeCell ref="S31:T31"/>
    <mergeCell ref="M71:T71"/>
    <mergeCell ref="M33:T33"/>
    <mergeCell ref="M72:T72"/>
    <mergeCell ref="M73:O73"/>
    <mergeCell ref="P73:R73"/>
    <mergeCell ref="J40:J41"/>
    <mergeCell ref="L40:L41"/>
    <mergeCell ref="L44:L45"/>
    <mergeCell ref="M75:O75"/>
    <mergeCell ref="P75:R75"/>
    <mergeCell ref="S75:T75"/>
    <mergeCell ref="P76:R76"/>
    <mergeCell ref="P77:R77"/>
    <mergeCell ref="P74:R74"/>
    <mergeCell ref="S73:U73"/>
    <mergeCell ref="S74:U74"/>
    <mergeCell ref="M76:O77"/>
    <mergeCell ref="S76:T77"/>
    <mergeCell ref="P88:R88"/>
    <mergeCell ref="P89:R89"/>
    <mergeCell ref="S88:T89"/>
    <mergeCell ref="M90:O91"/>
    <mergeCell ref="S90:T90"/>
    <mergeCell ref="S91:T91"/>
    <mergeCell ref="M79:O79"/>
    <mergeCell ref="P78:R78"/>
    <mergeCell ref="P79:R79"/>
    <mergeCell ref="S78:U78"/>
    <mergeCell ref="S79:U79"/>
    <mergeCell ref="P80:R80"/>
    <mergeCell ref="M84:O84"/>
    <mergeCell ref="I33:I36"/>
    <mergeCell ref="J33:J36"/>
    <mergeCell ref="K33:K36"/>
    <mergeCell ref="L33:L36"/>
    <mergeCell ref="M35:O35"/>
    <mergeCell ref="M36:O36"/>
    <mergeCell ref="P35:R35"/>
    <mergeCell ref="P37:R37"/>
    <mergeCell ref="S37:T37"/>
    <mergeCell ref="D37:D39"/>
    <mergeCell ref="E38:E39"/>
    <mergeCell ref="F38:F39"/>
    <mergeCell ref="G38:G39"/>
    <mergeCell ref="H38:H39"/>
    <mergeCell ref="I37:I39"/>
    <mergeCell ref="J38:J39"/>
    <mergeCell ref="M38:O38"/>
    <mergeCell ref="M39:O39"/>
    <mergeCell ref="P38:R38"/>
    <mergeCell ref="P39:R39"/>
    <mergeCell ref="S38:T38"/>
    <mergeCell ref="S39:T39"/>
    <mergeCell ref="S43:T43"/>
    <mergeCell ref="M44:O44"/>
    <mergeCell ref="M45:O45"/>
    <mergeCell ref="P44:R44"/>
    <mergeCell ref="P45:R45"/>
    <mergeCell ref="S44:T44"/>
    <mergeCell ref="S45:T45"/>
    <mergeCell ref="M40:O40"/>
    <mergeCell ref="P40:R40"/>
    <mergeCell ref="S40:T40"/>
    <mergeCell ref="M41:O41"/>
    <mergeCell ref="P41:R41"/>
    <mergeCell ref="S41:T41"/>
    <mergeCell ref="S42:T42"/>
    <mergeCell ref="D46:D48"/>
    <mergeCell ref="F46:F48"/>
    <mergeCell ref="I46:I48"/>
    <mergeCell ref="J46:J48"/>
    <mergeCell ref="L46:L48"/>
    <mergeCell ref="M46:O46"/>
    <mergeCell ref="P43:R43"/>
    <mergeCell ref="M43:O43"/>
    <mergeCell ref="I44:I45"/>
    <mergeCell ref="J44:J45"/>
    <mergeCell ref="P46:R46"/>
    <mergeCell ref="S46:T46"/>
    <mergeCell ref="M47:O47"/>
    <mergeCell ref="P47:R47"/>
    <mergeCell ref="S47:T47"/>
    <mergeCell ref="M48:O48"/>
    <mergeCell ref="P48:R48"/>
    <mergeCell ref="S48:T48"/>
    <mergeCell ref="M49:O49"/>
    <mergeCell ref="M50:O50"/>
    <mergeCell ref="P57:R57"/>
    <mergeCell ref="S57:T57"/>
    <mergeCell ref="M58:O58"/>
    <mergeCell ref="P58:R58"/>
    <mergeCell ref="S58:T58"/>
    <mergeCell ref="M51:O51"/>
    <mergeCell ref="P49:R49"/>
    <mergeCell ref="P50:R50"/>
    <mergeCell ref="P51:R51"/>
    <mergeCell ref="S49:T49"/>
    <mergeCell ref="S50:T50"/>
    <mergeCell ref="S51:T51"/>
    <mergeCell ref="M52:O52"/>
    <mergeCell ref="P52:R52"/>
    <mergeCell ref="S52:T52"/>
    <mergeCell ref="P53:R53"/>
    <mergeCell ref="S53:T53"/>
    <mergeCell ref="M54:O54"/>
    <mergeCell ref="P54:R54"/>
    <mergeCell ref="S54:T54"/>
    <mergeCell ref="M55:O55"/>
    <mergeCell ref="P55:R55"/>
    <mergeCell ref="S55:T55"/>
    <mergeCell ref="P56:R56"/>
    <mergeCell ref="S56:T56"/>
    <mergeCell ref="S99:T99"/>
    <mergeCell ref="M102:O102"/>
    <mergeCell ref="M59:O59"/>
    <mergeCell ref="P59:R59"/>
    <mergeCell ref="S59:T59"/>
    <mergeCell ref="M60:O60"/>
    <mergeCell ref="M61:O61"/>
    <mergeCell ref="P61:R61"/>
    <mergeCell ref="S61:T61"/>
    <mergeCell ref="M88:O88"/>
    <mergeCell ref="P90:R90"/>
    <mergeCell ref="P93:R93"/>
    <mergeCell ref="P81:R81"/>
    <mergeCell ref="P82:R82"/>
    <mergeCell ref="M80:O82"/>
    <mergeCell ref="S80:T82"/>
    <mergeCell ref="M83:O83"/>
    <mergeCell ref="P83:R83"/>
    <mergeCell ref="S83:T83"/>
    <mergeCell ref="P86:R86"/>
    <mergeCell ref="S86:T86"/>
    <mergeCell ref="M87:O87"/>
    <mergeCell ref="P87:R87"/>
    <mergeCell ref="S87:T87"/>
    <mergeCell ref="S117:T117"/>
    <mergeCell ref="P62:R62"/>
    <mergeCell ref="M62:O62"/>
    <mergeCell ref="S62:T62"/>
    <mergeCell ref="M63:O63"/>
    <mergeCell ref="P63:R63"/>
    <mergeCell ref="S63:T63"/>
    <mergeCell ref="M64:O64"/>
    <mergeCell ref="P64:R64"/>
    <mergeCell ref="S64:T64"/>
    <mergeCell ref="M65:O66"/>
    <mergeCell ref="P65:R65"/>
    <mergeCell ref="M67:O67"/>
    <mergeCell ref="P67:R67"/>
    <mergeCell ref="S67:T67"/>
    <mergeCell ref="M68:O68"/>
    <mergeCell ref="P68:R68"/>
    <mergeCell ref="S68:T68"/>
    <mergeCell ref="S65:T65"/>
    <mergeCell ref="S66:T66"/>
    <mergeCell ref="M94:O94"/>
    <mergeCell ref="P94:R94"/>
    <mergeCell ref="S97:U97"/>
    <mergeCell ref="S98:U98"/>
    <mergeCell ref="S113:T114"/>
    <mergeCell ref="P114:R114"/>
    <mergeCell ref="M115:O115"/>
    <mergeCell ref="P115:R115"/>
    <mergeCell ref="S115:T115"/>
    <mergeCell ref="M116:O116"/>
    <mergeCell ref="P116:R116"/>
    <mergeCell ref="S116:T116"/>
    <mergeCell ref="M113:O113"/>
    <mergeCell ref="M114:O114"/>
    <mergeCell ref="P69:R69"/>
    <mergeCell ref="S69:T69"/>
    <mergeCell ref="M111:O111"/>
    <mergeCell ref="P111:R111"/>
    <mergeCell ref="S111:U111"/>
    <mergeCell ref="S94:T94"/>
    <mergeCell ref="S92:T93"/>
    <mergeCell ref="M105:O105"/>
    <mergeCell ref="P105:R105"/>
    <mergeCell ref="S105:T105"/>
    <mergeCell ref="M101:O101"/>
    <mergeCell ref="P101:R101"/>
    <mergeCell ref="S101:T101"/>
    <mergeCell ref="S102:T104"/>
    <mergeCell ref="P103:R103"/>
    <mergeCell ref="P102:R102"/>
    <mergeCell ref="M92:O93"/>
    <mergeCell ref="P92:R92"/>
    <mergeCell ref="M97:O97"/>
    <mergeCell ref="M98:O98"/>
    <mergeCell ref="P97:R97"/>
    <mergeCell ref="P98:R98"/>
    <mergeCell ref="P104:R104"/>
    <mergeCell ref="M99:O99"/>
    <mergeCell ref="S112:U112"/>
    <mergeCell ref="M107:O107"/>
    <mergeCell ref="P107:R107"/>
    <mergeCell ref="S107:T107"/>
    <mergeCell ref="A108:T108"/>
    <mergeCell ref="P84:R84"/>
    <mergeCell ref="P85:R85"/>
    <mergeCell ref="S84:T85"/>
    <mergeCell ref="M86:O86"/>
    <mergeCell ref="M95:O95"/>
    <mergeCell ref="M96:O96"/>
    <mergeCell ref="P95:R95"/>
    <mergeCell ref="P96:R96"/>
    <mergeCell ref="S95:U95"/>
    <mergeCell ref="S96:U96"/>
    <mergeCell ref="H109:H112"/>
    <mergeCell ref="I109:I112"/>
    <mergeCell ref="J109:J112"/>
    <mergeCell ref="K109:K112"/>
    <mergeCell ref="L109:L112"/>
    <mergeCell ref="M109:T109"/>
    <mergeCell ref="M110:T110"/>
    <mergeCell ref="P99:R99"/>
    <mergeCell ref="P100:R100"/>
    <mergeCell ref="M123:O123"/>
    <mergeCell ref="M124:O124"/>
    <mergeCell ref="M125:O125"/>
    <mergeCell ref="M126:O126"/>
    <mergeCell ref="P124:R124"/>
    <mergeCell ref="P125:R125"/>
    <mergeCell ref="P126:R126"/>
    <mergeCell ref="P127:R127"/>
    <mergeCell ref="M112:O112"/>
    <mergeCell ref="P112:R112"/>
    <mergeCell ref="P113:R113"/>
    <mergeCell ref="M117:O117"/>
    <mergeCell ref="P117:R117"/>
    <mergeCell ref="M127:O127"/>
    <mergeCell ref="P121:R121"/>
    <mergeCell ref="S121:T121"/>
    <mergeCell ref="M122:O122"/>
    <mergeCell ref="P122:R122"/>
    <mergeCell ref="S122:T122"/>
    <mergeCell ref="S118:T118"/>
    <mergeCell ref="M119:O119"/>
    <mergeCell ref="P119:R119"/>
    <mergeCell ref="S119:T119"/>
    <mergeCell ref="S139:T139"/>
    <mergeCell ref="P128:R128"/>
    <mergeCell ref="S128:T128"/>
    <mergeCell ref="M134:O134"/>
    <mergeCell ref="P134:R134"/>
    <mergeCell ref="S134:T134"/>
    <mergeCell ref="M135:O135"/>
    <mergeCell ref="P135:R135"/>
    <mergeCell ref="S135:T135"/>
    <mergeCell ref="M136:O136"/>
    <mergeCell ref="P136:R136"/>
    <mergeCell ref="S136:T136"/>
    <mergeCell ref="A129:T129"/>
    <mergeCell ref="L130:L133"/>
    <mergeCell ref="M130:U130"/>
    <mergeCell ref="M131:U131"/>
    <mergeCell ref="M132:O132"/>
    <mergeCell ref="P132:R132"/>
    <mergeCell ref="S132:U132"/>
    <mergeCell ref="M133:O133"/>
    <mergeCell ref="P133:R133"/>
    <mergeCell ref="S133:U133"/>
    <mergeCell ref="M128:O128"/>
    <mergeCell ref="D139:D140"/>
    <mergeCell ref="M106:O106"/>
    <mergeCell ref="M144:O144"/>
    <mergeCell ref="P144:R144"/>
    <mergeCell ref="S144:T144"/>
    <mergeCell ref="M140:O140"/>
    <mergeCell ref="P140:R140"/>
    <mergeCell ref="S140:T140"/>
    <mergeCell ref="M141:O141"/>
    <mergeCell ref="P141:R141"/>
    <mergeCell ref="S141:T141"/>
    <mergeCell ref="M142:O143"/>
    <mergeCell ref="P142:R143"/>
    <mergeCell ref="S142:T143"/>
    <mergeCell ref="M137:O137"/>
    <mergeCell ref="P137:R137"/>
    <mergeCell ref="S137:T137"/>
    <mergeCell ref="M138:O138"/>
    <mergeCell ref="P138:R138"/>
    <mergeCell ref="S138:T138"/>
    <mergeCell ref="M139:O139"/>
    <mergeCell ref="P139:R139"/>
    <mergeCell ref="M85:O85"/>
    <mergeCell ref="B75:B79"/>
    <mergeCell ref="B86:B87"/>
    <mergeCell ref="B88:B91"/>
    <mergeCell ref="B92:B94"/>
    <mergeCell ref="B95:B98"/>
    <mergeCell ref="B99:B101"/>
    <mergeCell ref="B102:B105"/>
    <mergeCell ref="A8:A17"/>
    <mergeCell ref="B15:B17"/>
    <mergeCell ref="B20:B21"/>
    <mergeCell ref="A37:A68"/>
    <mergeCell ref="C37:C68"/>
    <mergeCell ref="B46:B48"/>
    <mergeCell ref="B57:B62"/>
    <mergeCell ref="B63:B64"/>
    <mergeCell ref="D42:D45"/>
    <mergeCell ref="B42:B45"/>
    <mergeCell ref="C8:C13"/>
    <mergeCell ref="C14:C26"/>
    <mergeCell ref="C28:C30"/>
    <mergeCell ref="M69:O69"/>
    <mergeCell ref="M53:O53"/>
    <mergeCell ref="M57:O57"/>
    <mergeCell ref="S124:T124"/>
    <mergeCell ref="S125:T125"/>
    <mergeCell ref="S126:T126"/>
    <mergeCell ref="S127:T127"/>
    <mergeCell ref="A113:A127"/>
    <mergeCell ref="C113:C120"/>
    <mergeCell ref="C122:C127"/>
    <mergeCell ref="B123:B125"/>
    <mergeCell ref="M89:O89"/>
    <mergeCell ref="P91:R91"/>
    <mergeCell ref="M100:O100"/>
    <mergeCell ref="S100:T100"/>
    <mergeCell ref="M103:O104"/>
    <mergeCell ref="P106:R106"/>
    <mergeCell ref="S106:T106"/>
    <mergeCell ref="P123:R123"/>
    <mergeCell ref="S123:T123"/>
    <mergeCell ref="D123:D125"/>
    <mergeCell ref="M120:O120"/>
    <mergeCell ref="P120:R120"/>
    <mergeCell ref="S120:T120"/>
    <mergeCell ref="M118:O118"/>
    <mergeCell ref="P118:R118"/>
    <mergeCell ref="M121:O121"/>
  </mergeCells>
  <pageMargins left="0.31496062992125984" right="0.31496062992125984" top="0.35433070866141736" bottom="0.35433070866141736" header="0.31496062992125984" footer="0.31496062992125984"/>
  <pageSetup paperSize="9" scale="70" orientation="landscape" r:id="rId1"/>
  <rowBreaks count="2" manualBreakCount="2">
    <brk id="64" max="16383" man="1"/>
    <brk id="1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01.09.2016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2016-09-22T06:00:17Z</dcterms:modified>
</cp:coreProperties>
</file>